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spreadsheetml.worksheet+xml"/>
  <Override PartName="/docProps/app.xml" ContentType="application/vnd.openxmlformats-officedocument.extended-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xl/workbook.xml" ContentType="application/vnd.openxmlformats-officedocument.spreadsheetml.sheet.m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120" windowWidth="19080" windowHeight="11115" tabRatio="836"/>
  </bookViews>
  <sheets>
    <sheet name="TM" sheetId="78" r:id="rId1"/>
    <sheet name="Ch1" sheetId="34" r:id="rId2"/>
    <sheet name="1" sheetId="17" r:id="rId3"/>
    <sheet name="2" sheetId="30" r:id="rId4"/>
    <sheet name="3" sheetId="77" r:id="rId5"/>
    <sheet name="4" sheetId="32" r:id="rId6"/>
    <sheet name="5" sheetId="33" r:id="rId7"/>
    <sheet name="6" sheetId="28" r:id="rId8"/>
    <sheet name="7" sheetId="76" r:id="rId9"/>
    <sheet name="N1" sheetId="52" r:id="rId10"/>
    <sheet name="Ch2" sheetId="38" r:id="rId11"/>
    <sheet name="8" sheetId="37" r:id="rId12"/>
    <sheet name="9" sheetId="9" r:id="rId13"/>
    <sheet name="10" sheetId="11" r:id="rId14"/>
    <sheet name="11" sheetId="14" r:id="rId15"/>
    <sheet name="12" sheetId="15" r:id="rId16"/>
    <sheet name="13" sheetId="12" r:id="rId17"/>
    <sheet name="14" sheetId="13" r:id="rId18"/>
    <sheet name="15" sheetId="90" r:id="rId19"/>
    <sheet name="16" sheetId="56" r:id="rId20"/>
    <sheet name="N2" sheetId="53" r:id="rId21"/>
    <sheet name="Ch3" sheetId="39" r:id="rId22"/>
    <sheet name="17" sheetId="19" r:id="rId23"/>
    <sheet name="enc. 1" sheetId="88" r:id="rId24"/>
    <sheet name="enc. 2" sheetId="87" r:id="rId25"/>
    <sheet name="N3" sheetId="54" r:id="rId26"/>
    <sheet name="Ch4" sheetId="40" r:id="rId27"/>
    <sheet name="18" sheetId="89" r:id="rId28"/>
    <sheet name="19" sheetId="21" r:id="rId29"/>
    <sheet name="20" sheetId="62" r:id="rId30"/>
    <sheet name="N4" sheetId="55" r:id="rId31"/>
    <sheet name="Ch5" sheetId="41" r:id="rId32"/>
    <sheet name="21" sheetId="79" r:id="rId33"/>
    <sheet name="22" sheetId="80" r:id="rId34"/>
    <sheet name="23" sheetId="81" r:id="rId35"/>
    <sheet name="24" sheetId="82" r:id="rId36"/>
    <sheet name="25" sheetId="92" r:id="rId37"/>
    <sheet name="26" sheetId="93" r:id="rId38"/>
    <sheet name="N5" sheetId="61" r:id="rId39"/>
  </sheets>
  <definedNames>
    <definedName name="_AMO_UniqueIdentifier" hidden="1">"'a5f4c0a1-9134-4df2-9677-1c37e60057b3'"</definedName>
  </definedNames>
  <calcPr calcId="145621"/>
</workbook>
</file>

<file path=xl/sharedStrings.xml><?xml version="1.0" encoding="utf-8"?>
<sst xmlns="http://schemas.openxmlformats.org/spreadsheetml/2006/main" count="1168" uniqueCount="320">
  <si>
    <t>2007-2008</t>
  </si>
  <si>
    <t>2009-2010</t>
  </si>
  <si>
    <t>2010-2011</t>
  </si>
  <si>
    <t>2011-2012</t>
  </si>
  <si>
    <t>2008-2009</t>
  </si>
  <si>
    <t>Loto-Québec</t>
  </si>
  <si>
    <t>Total</t>
  </si>
  <si>
    <t>(1)</t>
  </si>
  <si>
    <t>1971-1972</t>
  </si>
  <si>
    <t>1972-1973</t>
  </si>
  <si>
    <t>1973-1974</t>
  </si>
  <si>
    <t>1974-1975</t>
  </si>
  <si>
    <t>1975-1976</t>
  </si>
  <si>
    <t>1976-1977</t>
  </si>
  <si>
    <t>1977-1978</t>
  </si>
  <si>
    <t>1978-1979</t>
  </si>
  <si>
    <t>1979-1980</t>
  </si>
  <si>
    <t>1980-1981</t>
  </si>
  <si>
    <t>1981-1982</t>
  </si>
  <si>
    <t>1982-1983</t>
  </si>
  <si>
    <t>1983-1984</t>
  </si>
  <si>
    <t>1984-1985</t>
  </si>
  <si>
    <t>1985-1986</t>
  </si>
  <si>
    <t>1986-1987</t>
  </si>
  <si>
    <t>1987-1988</t>
  </si>
  <si>
    <t>1988-1989</t>
  </si>
  <si>
    <t>1989-1990</t>
  </si>
  <si>
    <t>1990-1991</t>
  </si>
  <si>
    <t>1991-1992</t>
  </si>
  <si>
    <t>1992-1993</t>
  </si>
  <si>
    <t>1993-1994</t>
  </si>
  <si>
    <t>1994-1995</t>
  </si>
  <si>
    <t>1995-1996</t>
  </si>
  <si>
    <t>1996-1997</t>
  </si>
  <si>
    <t>1997-1998</t>
  </si>
  <si>
    <t>1998-1999</t>
  </si>
  <si>
    <t>1999-2000</t>
  </si>
  <si>
    <t>2000-2001</t>
  </si>
  <si>
    <t>2001-2002</t>
  </si>
  <si>
    <t>2002-2003</t>
  </si>
  <si>
    <t>2003-2004</t>
  </si>
  <si>
    <t>2004-2005</t>
  </si>
  <si>
    <t>2005-2006</t>
  </si>
  <si>
    <t>2006-2007</t>
  </si>
  <si>
    <t>2012-2013</t>
  </si>
  <si>
    <t xml:space="preserve"> </t>
  </si>
  <si>
    <t>2013-2014</t>
  </si>
  <si>
    <t>2014-2015</t>
  </si>
  <si>
    <t>2015-2016</t>
  </si>
  <si>
    <t>2016-2017</t>
  </si>
  <si>
    <t>2017-2018</t>
  </si>
  <si>
    <t>Hydro-
Québec</t>
  </si>
  <si>
    <t>(10)</t>
  </si>
  <si>
    <t>(5)</t>
  </si>
  <si>
    <t>(2)</t>
  </si>
  <si>
    <t>(6)</t>
  </si>
  <si>
    <t>Société des
alcools du
Québec</t>
  </si>
  <si>
    <t>(11)</t>
  </si>
  <si>
    <t>(12)</t>
  </si>
  <si>
    <t>(14)</t>
  </si>
  <si>
    <t>(7)</t>
  </si>
  <si>
    <t>(8)</t>
  </si>
  <si>
    <t>(13)</t>
  </si>
  <si>
    <t>(3)</t>
  </si>
  <si>
    <r>
      <rPr>
        <b/>
        <vertAlign val="superscript"/>
        <sz val="8"/>
        <rFont val="Arial"/>
        <family val="2"/>
      </rPr>
      <t>(2)</t>
    </r>
  </si>
  <si>
    <t>(3),(4)</t>
  </si>
  <si>
    <t>Hydro-Québec</t>
  </si>
  <si>
    <t>2018-2019</t>
  </si>
  <si>
    <t>Investissement Québec</t>
  </si>
  <si>
    <t>(9)</t>
  </si>
  <si>
    <t>(4)</t>
  </si>
  <si>
    <t>2019-2020</t>
  </si>
  <si>
    <t>(16)</t>
  </si>
  <si>
    <t>(4),(5)</t>
  </si>
  <si>
    <t>Société ferroviaire et portuaire de Pointe-Noire s.e.c.</t>
  </si>
  <si>
    <t>QUÉBEC'S BUDGETARY STATISTICS</t>
  </si>
  <si>
    <t>1. Consolidated results</t>
  </si>
  <si>
    <t>Own-source revenue</t>
  </si>
  <si>
    <t>Consumption taxes</t>
  </si>
  <si>
    <t>Government enterprises</t>
  </si>
  <si>
    <t>Federal transfers</t>
  </si>
  <si>
    <t>Debt service</t>
  </si>
  <si>
    <t>General Fund</t>
  </si>
  <si>
    <t>Special funds</t>
  </si>
  <si>
    <t>Generations Fund</t>
  </si>
  <si>
    <t>Specified purpose accounts</t>
  </si>
  <si>
    <t>Non-budget-funded bodies</t>
  </si>
  <si>
    <t>Tax-funded expenditures and consolidation adjustments</t>
  </si>
  <si>
    <t>2. Results by sector</t>
  </si>
  <si>
    <t>3. Consolidated financial transactions</t>
  </si>
  <si>
    <t>Net financial requirements</t>
  </si>
  <si>
    <t>Supplementary information on financial transactions</t>
  </si>
  <si>
    <t>4. Debt of the Québec government</t>
  </si>
  <si>
    <t>Debt of the Québec government</t>
  </si>
  <si>
    <t>Net debt of the Québec government</t>
  </si>
  <si>
    <t>Debt representing accumulated deficits</t>
  </si>
  <si>
    <t>5. Statistics for historical analysis</t>
  </si>
  <si>
    <t>Summary of consolidated results</t>
  </si>
  <si>
    <t>Consolidated revenue</t>
  </si>
  <si>
    <t>Consolidated expenditure</t>
  </si>
  <si>
    <t>Mission expenditures</t>
  </si>
  <si>
    <t>Consolidated debt service</t>
  </si>
  <si>
    <t>Summary of results by sector</t>
  </si>
  <si>
    <r>
      <t>Summary of consolidated results for historical analysis</t>
    </r>
    <r>
      <rPr>
        <b/>
        <vertAlign val="superscript"/>
        <sz val="10"/>
        <color theme="1"/>
        <rFont val="Arial"/>
        <family val="2"/>
      </rPr>
      <t>(1)</t>
    </r>
  </si>
  <si>
    <r>
      <t>Consolidated revenue for historical analysis</t>
    </r>
    <r>
      <rPr>
        <b/>
        <vertAlign val="superscript"/>
        <sz val="10"/>
        <color theme="1"/>
        <rFont val="Arial"/>
        <family val="2"/>
      </rPr>
      <t>(1)</t>
    </r>
  </si>
  <si>
    <r>
      <t>Consolidated expenditure for historical analysis</t>
    </r>
    <r>
      <rPr>
        <b/>
        <vertAlign val="superscript"/>
        <sz val="10"/>
        <color theme="1"/>
        <rFont val="Arial"/>
        <family val="2"/>
      </rPr>
      <t>(1)</t>
    </r>
  </si>
  <si>
    <t>(millions of dollars)</t>
  </si>
  <si>
    <r>
      <rPr>
        <b/>
        <sz val="10"/>
        <rFont val="Arial"/>
        <family val="2"/>
      </rPr>
      <t>Generations Fund</t>
    </r>
    <r>
      <rPr>
        <b/>
        <vertAlign val="superscript"/>
        <sz val="10"/>
        <rFont val="Arial"/>
        <family val="2"/>
      </rPr>
      <t>(8)</t>
    </r>
  </si>
  <si>
    <t>Own-source 
revenue</t>
  </si>
  <si>
    <t>Consolidated
revenue</t>
  </si>
  <si>
    <t>Mission
expenditures</t>
  </si>
  <si>
    <t xml:space="preserve">Debt
service </t>
  </si>
  <si>
    <t>Consolidated
expenditure</t>
  </si>
  <si>
    <t>Contingency
reserve</t>
  </si>
  <si>
    <t>Accounting
changes
and other</t>
  </si>
  <si>
    <t>Budgetary balance within the meaning
of the Act</t>
  </si>
  <si>
    <t>Allocations</t>
  </si>
  <si>
    <t>Uses</t>
  </si>
  <si>
    <t>Stabilization reserve</t>
  </si>
  <si>
    <t>Budgetary
balance within
the meaning of
the Act after
reserve</t>
  </si>
  <si>
    <r>
      <t>Without line-by-line consolidation of the networks</t>
    </r>
    <r>
      <rPr>
        <b/>
        <vertAlign val="superscript"/>
        <sz val="8"/>
        <rFont val="Arial"/>
        <family val="2"/>
      </rPr>
      <t>(7)</t>
    </r>
  </si>
  <si>
    <r>
      <t>Before government accounting reform in 2006-2007</t>
    </r>
    <r>
      <rPr>
        <b/>
        <vertAlign val="superscript"/>
        <sz val="8"/>
        <rFont val="Arial"/>
        <family val="2"/>
      </rPr>
      <t>(7)</t>
    </r>
  </si>
  <si>
    <r>
      <rPr>
        <b/>
        <sz val="8"/>
        <rFont val="Arial"/>
        <family val="2"/>
      </rPr>
      <t>Before government accounting reform in 2006-2007</t>
    </r>
    <r>
      <rPr>
        <b/>
        <vertAlign val="superscript"/>
        <sz val="8"/>
        <rFont val="Arial"/>
        <family val="2"/>
      </rPr>
      <t>(7)</t>
    </r>
  </si>
  <si>
    <t>Personal
income tax</t>
  </si>
  <si>
    <t>Contributions for
health services</t>
  </si>
  <si>
    <t>Corporate
taxes</t>
  </si>
  <si>
    <t>School
property tax</t>
  </si>
  <si>
    <t>Consumption
taxes</t>
  </si>
  <si>
    <t>Duties and
permits</t>
  </si>
  <si>
    <t>Miscellaneous
revenue</t>
  </si>
  <si>
    <t>Sales
taxes</t>
  </si>
  <si>
    <t>Fuel</t>
  </si>
  <si>
    <t>Alcoholic
beverages</t>
  </si>
  <si>
    <t>Other</t>
  </si>
  <si>
    <t>Before government accounting reform in 2006-2007</t>
  </si>
  <si>
    <t>Equalization</t>
  </si>
  <si>
    <t>Health
transfers</t>
  </si>
  <si>
    <t>Other
 programs</t>
  </si>
  <si>
    <r>
      <t>Without line-by-line consolidation of the networks</t>
    </r>
    <r>
      <rPr>
        <b/>
        <vertAlign val="superscript"/>
        <sz val="8"/>
        <color theme="1"/>
        <rFont val="Arial"/>
        <family val="2"/>
      </rPr>
      <t>(7)</t>
    </r>
  </si>
  <si>
    <r>
      <rPr>
        <b/>
        <sz val="8"/>
        <color theme="1"/>
        <rFont val="Arial"/>
        <family val="2"/>
      </rPr>
      <t>Before government accounting reform in 2006-2007</t>
    </r>
    <r>
      <rPr>
        <b/>
        <vertAlign val="superscript"/>
        <sz val="8"/>
        <color theme="1"/>
        <rFont val="Arial"/>
        <family val="2"/>
      </rPr>
      <t>(7)</t>
    </r>
  </si>
  <si>
    <t>Health and
Social
Services</t>
  </si>
  <si>
    <t>Education
and Culture</t>
  </si>
  <si>
    <t>Economy and
Environment</t>
  </si>
  <si>
    <t>Support for Individuals
and Families</t>
  </si>
  <si>
    <t>Administration
and Justice</t>
  </si>
  <si>
    <t>Direct
debt
service</t>
  </si>
  <si>
    <t>% of
consolidated
revenue</t>
  </si>
  <si>
    <t>Own-source
revenue</t>
  </si>
  <si>
    <t>Federal
transfers</t>
  </si>
  <si>
    <t>Total
revenue</t>
  </si>
  <si>
    <t>Program
spending</t>
  </si>
  <si>
    <t>Debt
service</t>
  </si>
  <si>
    <t>Total
expenditure</t>
  </si>
  <si>
    <t>Québec
government
transfers</t>
  </si>
  <si>
    <t>Surplus (deficit)</t>
  </si>
  <si>
    <t>Dedicated revenues</t>
  </si>
  <si>
    <t>Water-power
royalties</t>
  </si>
  <si>
    <t>Private
producers</t>
  </si>
  <si>
    <t>Mining
revenues</t>
  </si>
  <si>
    <t>Specific
tax on
alcoholic
beverages</t>
  </si>
  <si>
    <t>Unclaimed
property</t>
  </si>
  <si>
    <t>Investment
income</t>
  </si>
  <si>
    <t>Other
deposits</t>
  </si>
  <si>
    <t>Surplus 
(deficit)</t>
  </si>
  <si>
    <t>Surplus
(deficit)</t>
  </si>
  <si>
    <t>Without line-by-line consolidation of the networks</t>
  </si>
  <si>
    <r>
      <t>Tax-funded expenditures</t>
    </r>
    <r>
      <rPr>
        <b/>
        <vertAlign val="superscript"/>
        <sz val="8"/>
        <rFont val="Arial"/>
        <family val="2"/>
      </rPr>
      <t>(1)</t>
    </r>
  </si>
  <si>
    <t>Non-budgetary transactions</t>
  </si>
  <si>
    <t>Capital expenditures</t>
  </si>
  <si>
    <t>Net
investments
in the networks</t>
  </si>
  <si>
    <t>Retirement
plans</t>
  </si>
  <si>
    <t>Other
accounts</t>
  </si>
  <si>
    <t>Net financial
surplus
(requirements)</t>
  </si>
  <si>
    <t>($million)</t>
  </si>
  <si>
    <t>(% of GDP)</t>
  </si>
  <si>
    <t>Less:
Generations
Fund</t>
  </si>
  <si>
    <t>Data taking into account line-by-line consolidation of the networks</t>
  </si>
  <si>
    <t>Gross debt – Networks consolidated
at modified equity value</t>
  </si>
  <si>
    <t>Total debt – Data not restated to include the impact of the 1997-1998 and 2006-2007
accounting reforms</t>
  </si>
  <si>
    <t>Plus:
Balance of the 
stabilization 
reserve</t>
  </si>
  <si>
    <t>Debt representing 
accumulated deficits after
taking into account the
stabilization reserve</t>
  </si>
  <si>
    <t>GDP</t>
  </si>
  <si>
    <t>(% change)</t>
  </si>
  <si>
    <t>(% of revenue)</t>
  </si>
  <si>
    <t xml:space="preserve">Health and 
Social Services </t>
  </si>
  <si>
    <t>Education and Culture</t>
  </si>
  <si>
    <r>
      <t>Mission expenditures for historical analysis</t>
    </r>
    <r>
      <rPr>
        <b/>
        <vertAlign val="superscript"/>
        <sz val="10"/>
        <color theme="1"/>
        <rFont val="Arial"/>
        <family val="2"/>
      </rPr>
      <t>(1)</t>
    </r>
  </si>
  <si>
    <t>Economy and Environment</t>
  </si>
  <si>
    <t>Administration and Justice</t>
  </si>
  <si>
    <t>Revenue</t>
  </si>
  <si>
    <t>Expenditure</t>
  </si>
  <si>
    <r>
      <t>Tax-funded transfers</t>
    </r>
    <r>
      <rPr>
        <vertAlign val="superscript"/>
        <sz val="8"/>
        <rFont val="Arial"/>
        <family val="2"/>
      </rPr>
      <t>(1)</t>
    </r>
  </si>
  <si>
    <r>
      <t>Consolidation adjustments</t>
    </r>
    <r>
      <rPr>
        <vertAlign val="superscript"/>
        <sz val="8"/>
        <rFont val="Arial"/>
        <family val="2"/>
      </rPr>
      <t>(2)</t>
    </r>
  </si>
  <si>
    <r>
      <t>Consolidated entities</t>
    </r>
    <r>
      <rPr>
        <vertAlign val="superscript"/>
        <sz val="8"/>
        <rFont val="Arial"/>
        <family val="2"/>
      </rPr>
      <t>(3)</t>
    </r>
  </si>
  <si>
    <t>SURPLUS (DEFICIT)</t>
  </si>
  <si>
    <t>Contingency reserve</t>
  </si>
  <si>
    <t>Investments, loans and advances</t>
  </si>
  <si>
    <t>Share capital and investments</t>
  </si>
  <si>
    <t>Change in the equity value of investments</t>
  </si>
  <si>
    <t>Loans and advances</t>
  </si>
  <si>
    <t>Subtotal – Government enterprises</t>
  </si>
  <si>
    <t>Individuals, corporations and others</t>
  </si>
  <si>
    <t>Subtotal – General Fund</t>
  </si>
  <si>
    <t>Consolidated entities</t>
  </si>
  <si>
    <t>Total – Investments, loans and advances</t>
  </si>
  <si>
    <t xml:space="preserve">General Fund </t>
  </si>
  <si>
    <t>Net investments</t>
  </si>
  <si>
    <t>Depreciation</t>
  </si>
  <si>
    <t>Total – Capital expenditures</t>
  </si>
  <si>
    <t>Retirement plans and other employee future benefits</t>
  </si>
  <si>
    <t>Benefits paid and plan-to-plan transfers</t>
  </si>
  <si>
    <t>Total – Retirement plans and other employee future benefits</t>
  </si>
  <si>
    <t>Other accounts</t>
  </si>
  <si>
    <t>TOTAL NON-BUDGETARY TRANSACTIONS</t>
  </si>
  <si>
    <t>Change in cash position</t>
  </si>
  <si>
    <t>Total – Change in cash position</t>
  </si>
  <si>
    <t>Net borrowings</t>
  </si>
  <si>
    <t>New borrowings</t>
  </si>
  <si>
    <t>Subtotal – Consolidated entities</t>
  </si>
  <si>
    <t>Total – Net borrowings</t>
  </si>
  <si>
    <t>TABLE 1</t>
  </si>
  <si>
    <t>TABLE 2</t>
  </si>
  <si>
    <t>TABLE 3</t>
  </si>
  <si>
    <t>TABLE 4</t>
  </si>
  <si>
    <t>TABLE 5</t>
  </si>
  <si>
    <t>TABLE 6</t>
  </si>
  <si>
    <t>TABLE 7</t>
  </si>
  <si>
    <t>TABLE 8</t>
  </si>
  <si>
    <t>TABLE 9</t>
  </si>
  <si>
    <t>TABLE 10</t>
  </si>
  <si>
    <t>TABLE 11</t>
  </si>
  <si>
    <t>TABLE 12</t>
  </si>
  <si>
    <t>TABLE 13</t>
  </si>
  <si>
    <t>TABLE 14</t>
  </si>
  <si>
    <t>Notes to the tables in Chapter 1</t>
  </si>
  <si>
    <t>Notes to the tables in Chapter 2</t>
  </si>
  <si>
    <t>Notes to the tables in Chapter 3</t>
  </si>
  <si>
    <t>Notes to the tables in Chapter 4</t>
  </si>
  <si>
    <t>Notes to the tables in Chapter 5</t>
  </si>
  <si>
    <t>Back to table of contents</t>
  </si>
  <si>
    <t>Notes to the table</t>
  </si>
  <si>
    <t>Note: The data for 2017-2018 and subsequent years are forecasts.</t>
  </si>
  <si>
    <t>Revenue from government enterprises</t>
  </si>
  <si>
    <r>
      <rPr>
        <b/>
        <sz val="8"/>
        <rFont val="Arial"/>
        <family val="2"/>
      </rPr>
      <t>Without line-by-line consolidation of the networks</t>
    </r>
    <r>
      <rPr>
        <b/>
        <vertAlign val="superscript"/>
        <sz val="8"/>
        <rFont val="Arial"/>
        <family val="2"/>
      </rPr>
      <t>(7)</t>
    </r>
  </si>
  <si>
    <t>Other
contributions
from
Hydro-Québec</t>
  </si>
  <si>
    <t>Tobacco
products</t>
  </si>
  <si>
    <t>Interest on the
retirement plans and
other employee future
benefits liability</t>
  </si>
  <si>
    <r>
      <rPr>
        <sz val="8"/>
        <rFont val="Arial"/>
        <family val="2"/>
      </rPr>
      <t>Consolidation adjustments</t>
    </r>
    <r>
      <rPr>
        <vertAlign val="superscript"/>
        <sz val="8"/>
        <rFont val="Arial"/>
        <family val="2"/>
      </rPr>
      <t>(2)</t>
    </r>
  </si>
  <si>
    <t>Interest on obligations relating to accrued benefits</t>
  </si>
  <si>
    <t>Indexation
of the price
of heritage
electricity</t>
  </si>
  <si>
    <t>Deposits
 in the Generations Fund</t>
  </si>
  <si>
    <r>
      <t>Consolidation adjustments</t>
    </r>
    <r>
      <rPr>
        <b/>
        <vertAlign val="superscript"/>
        <sz val="8"/>
        <rFont val="Arial"/>
        <family val="2"/>
      </rPr>
      <t>(2)</t>
    </r>
  </si>
  <si>
    <t>TABLE ENC. 1</t>
  </si>
  <si>
    <t>TABLE ENC. 2</t>
  </si>
  <si>
    <t>ENC. 1</t>
  </si>
  <si>
    <t>ENC. 2</t>
  </si>
  <si>
    <t>Net retirement plans and
other employee
 future benefits liability</t>
  </si>
  <si>
    <t>Gross debt – Networks 
consolidated line by line</t>
  </si>
  <si>
    <t>Bodies in the health and social services network</t>
  </si>
  <si>
    <t>Bodies in the education networks</t>
  </si>
  <si>
    <t>Gross domestic product in fiscal years and surplus (deficit)</t>
  </si>
  <si>
    <t>Gross domestic product in calendar years</t>
  </si>
  <si>
    <t>Last update : March 27, 2018</t>
  </si>
  <si>
    <t>Financing transactions</t>
  </si>
  <si>
    <t>Surplus
(deficit)
 in the public
 accounts</t>
  </si>
  <si>
    <t>Revenues dedicated to the Generations
Fund</t>
  </si>
  <si>
    <t>Revenue from government
enterprises</t>
  </si>
  <si>
    <r>
      <t>Federal transfers</t>
    </r>
    <r>
      <rPr>
        <b/>
        <vertAlign val="superscript"/>
        <sz val="10"/>
        <rFont val="Arial"/>
        <family val="2"/>
      </rPr>
      <t>(1)</t>
    </r>
  </si>
  <si>
    <t>Transfers for
post-secondary
education and
other social
programs</t>
  </si>
  <si>
    <t>Canada Health
and Social
Transfer</t>
  </si>
  <si>
    <r>
      <t>Mission expenditures</t>
    </r>
    <r>
      <rPr>
        <b/>
        <vertAlign val="superscript"/>
        <sz val="10"/>
        <rFont val="Arial"/>
        <family val="2"/>
      </rPr>
      <t>(15)</t>
    </r>
  </si>
  <si>
    <t>Total expenditure</t>
  </si>
  <si>
    <t>TABLE 15</t>
  </si>
  <si>
    <t>Québec government transfers</t>
  </si>
  <si>
    <t>Total 
revenue</t>
  </si>
  <si>
    <r>
      <t>TABLE</t>
    </r>
    <r>
      <rPr>
        <sz val="10"/>
        <rFont val="Arial"/>
        <family val="2"/>
      </rPr>
      <t xml:space="preserve"> 16</t>
    </r>
  </si>
  <si>
    <r>
      <t>Net financial requirements</t>
    </r>
    <r>
      <rPr>
        <b/>
        <vertAlign val="superscript"/>
        <sz val="10"/>
        <rFont val="Arial"/>
        <family val="2"/>
      </rPr>
      <t>(1),(2)</t>
    </r>
  </si>
  <si>
    <r>
      <t>TABLE</t>
    </r>
    <r>
      <rPr>
        <sz val="10"/>
        <rFont val="Arial"/>
        <family val="2"/>
      </rPr>
      <t xml:space="preserve"> 17</t>
    </r>
  </si>
  <si>
    <r>
      <t>2009-2010</t>
    </r>
    <r>
      <rPr>
        <vertAlign val="superscript"/>
        <sz val="8"/>
        <rFont val="Arial"/>
        <family val="2"/>
      </rPr>
      <t>(5)</t>
    </r>
  </si>
  <si>
    <t>Investments, 
loans and
advances</t>
  </si>
  <si>
    <r>
      <t>Non-budgetary transactions</t>
    </r>
    <r>
      <rPr>
        <b/>
        <vertAlign val="superscript"/>
        <sz val="10"/>
        <rFont val="Arial"/>
        <family val="2"/>
      </rPr>
      <t>(1),(2)</t>
    </r>
  </si>
  <si>
    <r>
      <t>Capital expenditures</t>
    </r>
    <r>
      <rPr>
        <b/>
        <vertAlign val="superscript"/>
        <sz val="8"/>
        <rFont val="Arial"/>
        <family val="2"/>
      </rPr>
      <t>(3)</t>
    </r>
  </si>
  <si>
    <r>
      <t>Cost of vested benefits,</t>
    </r>
    <r>
      <rPr>
        <vertAlign val="superscript"/>
        <sz val="8"/>
        <rFont val="Arial"/>
        <family val="2"/>
      </rPr>
      <t>(6)</t>
    </r>
    <r>
      <rPr>
        <sz val="8"/>
        <rFont val="Arial"/>
        <family val="2"/>
      </rPr>
      <t xml:space="preserve"> changes to plans and amortization of actuarial gains (losses) </t>
    </r>
  </si>
  <si>
    <r>
      <rPr>
        <b/>
        <sz val="10"/>
        <rFont val="Arial"/>
        <family val="2"/>
      </rPr>
      <t>Financing transactions</t>
    </r>
    <r>
      <rPr>
        <b/>
        <vertAlign val="superscript"/>
        <sz val="10"/>
        <rFont val="Arial"/>
        <family val="2"/>
      </rPr>
      <t>(1),(2)</t>
    </r>
  </si>
  <si>
    <t xml:space="preserve">TOTAL FINANCING TRANSACTIONS </t>
  </si>
  <si>
    <t>(1) A negative entry indicates a financial requirement and a positive entry, a source of financing. For the change in cash position, a negative entry indicates an increase and a positive entry, a decrease.
(2) For certain fiscal years, reclassifications have been made to ensure the data are consistent with the presentation of the public accounts for the subsequent fiscal year.
(3) Excludes investments made under public-private partnership that do not have an impact on net financial requirements because they were made and financed by private-sector partners.
(4) From 2006-2007 to 2008-2009, the net investments of the health and social services and education networks were established using the modified equity method.
(5) With line-by-line consolidation, the investments, loans and advances, capital expenditures and other accounts of the networks are taken into account in the net financial requirements as of 2009-2010.
(6) The accrued benefits expense corresponds to the actuarial value of benefits accrued during the year, calculated according to the actuarial projected benefit method prorated on years of service.
(7) A sum of $1 000 million from the Generations Fund was used for the repayment of borrowings in 2013-2014.
(8) These funds are intended to cover the retirement benefits of public and parapublic sector employees, accumulated sick leave and survivor’s pensions for government employees. Their investment income is reinvested and applied against the interest on obligations relating to the retirement plans and other employee future benefits.
(9) The change in the balance of the Generations Fund in 2013-2014 includes dedicated revenues of $1 121 million, a deposit of $300 million out of the Territorial Information Fund and the use of $1 000 million for the repayment of borrowings.
(10) The change in the balance of the Generations Fund in 2015-2016 includes dedicated revenues of $1 453 million and a deposit of $131 million from the accumulated surplus of the Commission des normes du travail.</t>
  </si>
  <si>
    <r>
      <t>Debt of the Québec government</t>
    </r>
    <r>
      <rPr>
        <b/>
        <vertAlign val="superscript"/>
        <sz val="10"/>
        <rFont val="Arial"/>
        <family val="2"/>
      </rPr>
      <t>(1)</t>
    </r>
  </si>
  <si>
    <r>
      <t>Consolidated direct debt</t>
    </r>
    <r>
      <rPr>
        <b/>
        <vertAlign val="superscript"/>
        <sz val="8"/>
        <rFont val="Arial"/>
        <family val="2"/>
      </rPr>
      <t>(2)</t>
    </r>
  </si>
  <si>
    <r>
      <t>Debt</t>
    </r>
    <r>
      <rPr>
        <b/>
        <vertAlign val="superscript"/>
        <sz val="8"/>
        <rFont val="Arial"/>
        <family val="2"/>
      </rPr>
      <t>(2)</t>
    </r>
  </si>
  <si>
    <r>
      <t>2008-2009</t>
    </r>
    <r>
      <rPr>
        <vertAlign val="superscript"/>
        <sz val="8"/>
        <rFont val="Arial"/>
        <family val="2"/>
      </rPr>
      <t>(4)</t>
    </r>
  </si>
  <si>
    <r>
      <rPr>
        <b/>
        <sz val="8"/>
        <rFont val="Arial"/>
        <family val="2"/>
      </rPr>
      <t>Without line-by-line consolidation of the networks</t>
    </r>
    <r>
      <rPr>
        <b/>
        <vertAlign val="superscript"/>
        <sz val="8"/>
        <rFont val="Arial"/>
        <family val="2"/>
      </rPr>
      <t>(5),(6)</t>
    </r>
  </si>
  <si>
    <r>
      <t>Before government accounting reforms</t>
    </r>
    <r>
      <rPr>
        <b/>
        <vertAlign val="superscript"/>
        <sz val="8"/>
        <rFont val="Arial"/>
        <family val="2"/>
      </rPr>
      <t>(7)</t>
    </r>
  </si>
  <si>
    <r>
      <rPr>
        <b/>
        <sz val="10"/>
        <rFont val="Arial"/>
        <family val="2"/>
      </rPr>
      <t>Net debt of the Québec governement</t>
    </r>
    <r>
      <rPr>
        <b/>
        <vertAlign val="superscript"/>
        <sz val="10"/>
        <rFont val="Arial"/>
        <family val="2"/>
      </rPr>
      <t>(1),(8)</t>
    </r>
  </si>
  <si>
    <t>TABLE 18</t>
  </si>
  <si>
    <r>
      <t>TABLE</t>
    </r>
    <r>
      <rPr>
        <sz val="10"/>
        <rFont val="Arial"/>
        <family val="2"/>
      </rPr>
      <t xml:space="preserve"> 19</t>
    </r>
  </si>
  <si>
    <r>
      <t>Without line-by-line consolidation of the networks</t>
    </r>
    <r>
      <rPr>
        <b/>
        <vertAlign val="superscript"/>
        <sz val="8"/>
        <rFont val="Arial"/>
        <family val="2"/>
      </rPr>
      <t>(5)</t>
    </r>
  </si>
  <si>
    <r>
      <t>Before government accounting reform in 2006-2007</t>
    </r>
    <r>
      <rPr>
        <b/>
        <vertAlign val="superscript"/>
        <sz val="8"/>
        <rFont val="Arial"/>
        <family val="2"/>
      </rPr>
      <t>(9)</t>
    </r>
  </si>
  <si>
    <r>
      <rPr>
        <b/>
        <sz val="8"/>
        <rFont val="Arial"/>
        <family val="2"/>
      </rPr>
      <t>Before government accounting reforms</t>
    </r>
    <r>
      <rPr>
        <b/>
        <vertAlign val="superscript"/>
        <sz val="8"/>
        <rFont val="Arial"/>
        <family val="2"/>
      </rPr>
      <t>(7)</t>
    </r>
  </si>
  <si>
    <r>
      <t xml:space="preserve">TABLE </t>
    </r>
    <r>
      <rPr>
        <sz val="10"/>
        <rFont val="Arial"/>
        <family val="2"/>
      </rPr>
      <t>20</t>
    </r>
  </si>
  <si>
    <r>
      <t>Debt representing accumulated deficits</t>
    </r>
    <r>
      <rPr>
        <b/>
        <vertAlign val="superscript"/>
        <sz val="10"/>
        <rFont val="Arial"/>
        <family val="2"/>
      </rPr>
      <t>(1)</t>
    </r>
  </si>
  <si>
    <r>
      <t>Debt representing
accumulated deficits
for the purposes
of the public accounts</t>
    </r>
    <r>
      <rPr>
        <b/>
        <vertAlign val="superscript"/>
        <sz val="8"/>
        <rFont val="Arial"/>
        <family val="2"/>
      </rPr>
      <t>(8),(10)</t>
    </r>
  </si>
  <si>
    <r>
      <t>TABLE</t>
    </r>
    <r>
      <rPr>
        <sz val="10"/>
        <rFont val="Arial"/>
        <family val="2"/>
      </rPr>
      <t xml:space="preserve"> 21</t>
    </r>
  </si>
  <si>
    <t>TABLE 22</t>
  </si>
  <si>
    <t>TABLE 23</t>
  </si>
  <si>
    <r>
      <t>TABLE</t>
    </r>
    <r>
      <rPr>
        <sz val="10"/>
        <rFont val="Arial"/>
        <family val="2"/>
      </rPr>
      <t xml:space="preserve"> 24</t>
    </r>
  </si>
  <si>
    <t>TABLE 25</t>
  </si>
  <si>
    <t>Surplus (deficit) in the public accounts</t>
  </si>
  <si>
    <r>
      <t>Quartely GDP data not available before 1981-1982</t>
    </r>
    <r>
      <rPr>
        <b/>
        <vertAlign val="superscript"/>
        <sz val="8"/>
        <rFont val="Arial"/>
        <family val="2"/>
      </rPr>
      <t>(5)</t>
    </r>
  </si>
  <si>
    <t>TABLE 26</t>
  </si>
  <si>
    <r>
      <t>Nominal gross domestic product (GDP) in calendar years</t>
    </r>
    <r>
      <rPr>
        <b/>
        <vertAlign val="superscript"/>
        <sz val="10"/>
        <rFont val="Arial"/>
        <family val="2"/>
      </rPr>
      <t>(6)</t>
    </r>
  </si>
  <si>
    <t>Surplus (deficit)
in the public accounts</t>
  </si>
  <si>
    <t>Nominal gross domestic product (GDP) in fiscal years and surplus (deficit)</t>
  </si>
  <si>
    <r>
      <t>(1) Federal transfers are presented on a cash basis until 2004-2005 and on an accrual basis thereafter.
(2) The</t>
    </r>
    <r>
      <rPr>
        <i/>
        <sz val="8"/>
        <rFont val="Arial"/>
        <family val="2"/>
      </rPr>
      <t xml:space="preserve"> Balanced Budget Act</t>
    </r>
    <r>
      <rPr>
        <sz val="8"/>
        <rFont val="Arial"/>
        <family val="2"/>
      </rPr>
      <t xml:space="preserve"> stipulates that the budgetary balance must:
a) exclude the retroactive effect of a new CPA Canada standard for the years preceding the changeover year proposed by CPA Canada;
b) take into consideration the effects of accounting changes, for a date subsequent to March 31, 2006, posted directly to accumulated deficits. This rule does not apply to accounting changes resulting from the implementation of the 2006-2007 accounting reform.
(3) For years prior to 2009-2010, the consolidated budgetary balance does not take into account the changes made to the mechanics of the reserve by the </t>
    </r>
    <r>
      <rPr>
        <i/>
        <sz val="8"/>
        <rFont val="Arial"/>
        <family val="2"/>
      </rPr>
      <t>Act to amend the Balanced Budget Act and various legislative provisions concerning the implementation of the accounting reform</t>
    </r>
    <r>
      <rPr>
        <sz val="8"/>
        <rFont val="Arial"/>
        <family val="2"/>
      </rPr>
      <t xml:space="preserve"> (S.Q. 2009, chapter 38). As of 2009-2010, the data take the impact of the Act into account. 
(4) The budgetary balance within the meaning of the </t>
    </r>
    <r>
      <rPr>
        <i/>
        <sz val="8"/>
        <rFont val="Arial"/>
        <family val="2"/>
      </rPr>
      <t xml:space="preserve">Balanced Budget Act </t>
    </r>
    <r>
      <rPr>
        <sz val="8"/>
        <rFont val="Arial"/>
        <family val="2"/>
      </rPr>
      <t xml:space="preserve">after reserve takes into account the allocations to and uses of the stabilization reserve to keep the budget balanced.
(5) Own-source revenue includes Hydro-Québec’s extraordinary loss of $1 876 million stemming from the closure of the Gentilly-2 nuclear power plant in 2012-2013 and the extraordinary losses of the Société générale de financement du Québec of $358 million in 2003-2004, $339 million in 2002-2003 and $91 million in 2001-2002. 
(6) The </t>
    </r>
    <r>
      <rPr>
        <i/>
        <sz val="8"/>
        <rFont val="Arial"/>
        <family val="2"/>
      </rPr>
      <t xml:space="preserve">Balanced Budget Act </t>
    </r>
    <r>
      <rPr>
        <sz val="8"/>
        <rFont val="Arial"/>
        <family val="2"/>
      </rPr>
      <t xml:space="preserve">stipulates that the budgetary balance for fiscal year 2012-2013 must be determined by excluding the result, shown in Hydro-Québec's annual consolidated financial statements, from activities abandoned following the decision to close the Gentilly-2 nuclear power plant.
(7) From 2006-2007 to 2008-2009, the net results of the health and social services and education networks were established using the modified equity method. As of 2009-2010, the revenue and expenditure of the networks are consolidated line by line, like those of non-budget-funded bodies and special funds. 
(8) In accordance with section 32 of the </t>
    </r>
    <r>
      <rPr>
        <i/>
        <sz val="8"/>
        <rFont val="Arial"/>
        <family val="2"/>
      </rPr>
      <t>Act to amend the Balanced Budget Act and various legislative provisions concerning the implementation of the accounting reform</t>
    </r>
    <r>
      <rPr>
        <sz val="8"/>
        <rFont val="Arial"/>
        <family val="2"/>
      </rPr>
      <t xml:space="preserve"> (S.Q. 2009, chapter 38), the sum of $109 million, corresponding to the difference between the recorded surplus and the anticipated surplus for 2006-2007, was allocated to the stabilization reserve in 2008-2009.
(9) In addition to the use of $1 845 million in 2008-2009 to maintain a balanced budget, deposits of $132 million in 2008-2009 and $200 million in 2007-2008 were made in the Generations Fund using the stabilization reserve.
(10) As the school property tax is part of the education networks’ revenue, it has been included in the government’s consolidated financial statements only since the line-by-line consolidation of networks in 2009 2010.
(11) Includes revenue from other government enterprises, in particular Investissement Québec, and, as of 2017-2018, the impact of the Electricity Discount Program for Consumers Billed at Rate L.
(12) Revenue from Hydro-Québec in 2006-2007 includes major gains on the disposal of investments it held in foreign businesses.
(13) For 2003-2004 and previous years, the Canada Health and Social Transfer was the main federal contribution to the funding of provincial health, post-secondary education, social assistance and social services programs. No breakdown of funding was provided for between the various spending sectors that the transfer helped to finance. Therefore, this transfer cannot be presented according to the basis used for subsequent years.
(14) Revenue from other programs includes compensation for harmonization of the QST with the GST, totalling $1 467 million in 2013-2014 and $733 million in 2012-2013, as well as protection payments of $362 million in 2012-2013 and $369 million in 2011-2012.
(15) Data are based on the best data available. However, certain data are reasonable estimates, in particular those for the earliest years.
(16) This interest corresponds to interest on the obligations relating to the retirement plans and other employee future benefits of public and parapublic sector employees less the investment income of the Retirement Plans Sinking Fund and funds dedicated to other employee future benefits.
</t>
    </r>
  </si>
  <si>
    <r>
      <t>(1) Includes doubtful tax accounts.
(2) The consolidation adjustments stem mainly from the elimination of reciprocal transactions between entities in different sectors.
(3) The debt service of consolidated entities includes consolidation adjustments.
(4) Own-source revenue includes that of government enterprises.
(5) Doubtful tax accounts are applied against revenue.
(6) Federal transfers are presented on a cash basis until 2004-2005 and on an accrual basis thereafter.
(7) Own-source revenue includes Hydro-Québec’s extraordinary loss of $1 876 million stemming from the closure of the Gentilly-2 nuclear power plant in 2012-2013 and the extraordinary losses of the Société générale de financement du Québec of $358 million in 2003-2004, $339 million in 2002-2003 and $91 million in 2001-2002.
(8) The Generations Fund began operations on January 1, 2007 pursuant to the</t>
    </r>
    <r>
      <rPr>
        <i/>
        <sz val="8"/>
        <rFont val="Arial"/>
        <family val="2"/>
      </rPr>
      <t xml:space="preserve"> Act to reduce the debt and establish the Generations Fund</t>
    </r>
    <r>
      <rPr>
        <sz val="8"/>
        <rFont val="Arial"/>
        <family val="2"/>
      </rPr>
      <t xml:space="preserve"> (CQLR, chapter R-2.2.0.1).
(9) The deposit of $131 million in 2015-2016 was from the accumulated surplus of the Commission des normes du travail.
(10) The deposit of $300 million in 2013-2014 was from the Territorial Information Fund.
(11) The deposit of $132 million in 2008-2009 was taken from the stabilization reserve and derived from the sale of assets by the Société immobilière du Québec.
(12) The deposit of $200 million in 2007-2008 was taken from the sums allocated to the budgetary reserve in 2006-2007.
(13) The revenue of $500 million in 2006-2007 was taken from the sale of Hydro-Québec’s investment in Transelec Chile.</t>
    </r>
  </si>
  <si>
    <t>Repayment of borrowings</t>
  </si>
  <si>
    <r>
      <t>Change in the Retirement Plans Sinking Fund, specific pension finds and other employee future benefits</t>
    </r>
    <r>
      <rPr>
        <b/>
        <vertAlign val="superscript"/>
        <sz val="8"/>
        <rFont val="Arial"/>
        <family val="2"/>
      </rPr>
      <t>(8)</t>
    </r>
  </si>
  <si>
    <t xml:space="preserve">(1) The GDP comparisons are based on the GDP for calendar years presented in Table 26.
(2) Excludes deferred foreign exchange gains or losses and pre-financing. As of 2017-2018, the debt contracted by the Financing Fund to finance government enterprises and entities not included in the reporting entity is included in the debt, whereas this was previously excluded.
(3) The net liability of retirement plans and employee future benefits is reduced by the assets of retirement plans and employee future benefits.
(4) To facilitate the comparability of historical data and due to the amounts involved, two results have been presented for 2008-2009. The first is obtained using the modified equity basis of consolidation for network bodies and the second, using the line-by-line consolidation method. The latter method is used as of fiscal 2009-2010.
(5) Data for 2009-2010 to 2019-2020 are not comparable to data for previous years.
(6) Data for 1997-1998 to 2005-2006 have been restated to take into account the impact of the accounting reform in 2006-2007.
(7) Data for 1971-1972 to 1996-1997 are not comparable to data for 1997-1998 to 2019-2020.
(8) For certain fiscal years, the data presented are the data restated in the public accounts for the subsequent fiscal year because of accounting changes.
(9) Data for 1997-1998 to 2005-2006 are not comparable to data for 1971-1972 to 1996-1997 or to data for 2006-2007 to 2019-2020.
(10) This is debt representing accumulated deficits for the purposes of the public accounts before taking the stabilization reserve into account.
(11) The increase observed in 2005-2006 is mainly attributable to the implementation of accrual accounting for federal transfers.
</t>
  </si>
  <si>
    <r>
      <t>Own-source revenue</t>
    </r>
    <r>
      <rPr>
        <b/>
        <vertAlign val="superscript"/>
        <sz val="8"/>
        <color theme="1"/>
        <rFont val="Arial"/>
        <family val="2"/>
      </rPr>
      <t>(3)</t>
    </r>
  </si>
  <si>
    <t>n/a</t>
  </si>
  <si>
    <t xml:space="preserve">(1) The data presented are forecasts for 2017-2018 to 2019-2020, actual data for 2016-2017 and adjusted data for 2015-2016 and previous years. Comparisons to GDP are based on the GDP of financial years, which are presented in Table 25.
(2) Excludes the contingency reserve of $100 million in 2019-2020.
(3) Excludes revenue from government enterprises.
(4) To assess growth in 2018-2019 using spending levels determined on a comparable basis, the percentage changes for that year were calculated by excluding, from 2017-2018 expenditures, transfers from the provision for francization attributed to the Health and Social Services mission ($12 million) and the Support for Individuals and Families mission ($75 million) and including them in the 2017-2018 expenditures of the Education and Culture mission.
(5) The GDP in financial years cannot be determined for years prior to 1981-1982 as the data were only recorded by calendar year.
(6) Statistics on the GDP prior to 1981 are based on data provided by the Institut de la statistique du Québec covering the period of 1961 to 2010. However, this data on nominal GDP are estimates based on Statistics Canada's 1993 System of National Accounts and differ slightly from the data currently published for the period of 1981 to 2016, which are based on the 2008 System of National Accounts. Therefore, an adjustment was made to the data for 1971 to 1980 in order to make them more consistent with the data based on the 2008 System of National Accounts.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</si>
</sst>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7" formatCode="#,##0.00\ &quot;$&quot;_);\(#,##0.00\ &quot;$&quot;\)"/>
    <numFmt numFmtId="42" formatCode="_ * #,##0_)\ &quot;$&quot;_ ;_ * \(#,##0\)\ &quot;$&quot;_ ;_ * &quot;-&quot;_)\ &quot;$&quot;_ ;_ @_ "/>
    <numFmt numFmtId="41" formatCode="_ * #,##0_)\ _$_ ;_ * \(#,##0\)\ _$_ ;_ * &quot;-&quot;_)\ _$_ ;_ @_ "/>
    <numFmt numFmtId="43" formatCode="_ * #,##0.00_)\ _$_ ;_ * \(#,##0.00\)\ _$_ ;_ * &quot;-&quot;??_)\ _$_ ;_ @_ "/>
    <numFmt numFmtId="164" formatCode="0.0"/>
    <numFmt numFmtId="165" formatCode="_-&quot;$&quot;* #,##0_-;\-&quot;$&quot;* #,##0_-;_-&quot;$&quot;* &quot;-&quot;_-;_-@_-"/>
    <numFmt numFmtId="166" formatCode="_-* #,##0_-;\-* #,##0_-;_-* &quot;-&quot;_-;_-@_-"/>
    <numFmt numFmtId="167" formatCode="0.0%"/>
    <numFmt numFmtId="168" formatCode="#,##0;\–\ #,##0"/>
    <numFmt numFmtId="169" formatCode="#,##0.00000_);\(#,##0.00000\)"/>
    <numFmt numFmtId="170" formatCode="#,##0;\–#,##0;\—"/>
    <numFmt numFmtId="171" formatCode="#,##0;\–#,##0"/>
    <numFmt numFmtId="172" formatCode="#,##0.0;\–#,##0.0"/>
    <numFmt numFmtId="173" formatCode="#,##0.00;\–#,##0.00"/>
    <numFmt numFmtId="174" formatCode="#,##0.000;\–#,##0.000"/>
    <numFmt numFmtId="175" formatCode="#,##0.0000;\–#,##0.0000"/>
    <numFmt numFmtId="176" formatCode="0.00\ %;\–\ 0.00\ %"/>
    <numFmt numFmtId="177" formatCode="0.0\ %;\–\ 0.0\ %"/>
    <numFmt numFmtId="178" formatCode="_ * #,##0_)\ _$_ ;_ * \(#,##0\)\ _$_ ;_ * &quot;-&quot;??_)\ _$_ ;_ @_ "/>
    <numFmt numFmtId="179" formatCode="#,##0.0;\–#,##0.0;0.0"/>
    <numFmt numFmtId="180" formatCode="[=0]\—;\–#,##0;#,##0"/>
    <numFmt numFmtId="181" formatCode="#,##0.0"/>
  </numFmts>
  <fonts count="47">
    <font>
      <sz val="10"/>
      <name val="Arial"/>
    </font>
    <font>
      <sz val="10"/>
      <name val="Arial"/>
      <family val="2"/>
    </font>
    <font>
      <u/>
      <sz val="10"/>
      <color indexed="12"/>
      <name val="Arial"/>
      <family val="2"/>
    </font>
    <font>
      <sz val="8"/>
      <name val="Arial"/>
      <family val="2"/>
    </font>
    <font>
      <b/>
      <sz val="9"/>
      <name val="Arial"/>
      <family val="2"/>
    </font>
    <font>
      <sz val="9"/>
      <name val="Arial"/>
      <family val="2"/>
    </font>
    <font>
      <b/>
      <sz val="8"/>
      <name val="Arial"/>
      <family val="2"/>
    </font>
    <font>
      <b/>
      <vertAlign val="superscript"/>
      <sz val="8"/>
      <name val="Arial"/>
      <family val="2"/>
    </font>
    <font>
      <sz val="8"/>
      <name val="Arial"/>
      <family val="2"/>
    </font>
    <font>
      <vertAlign val="superscript"/>
      <sz val="8"/>
      <name val="Arial"/>
      <family val="2"/>
    </font>
    <font>
      <b/>
      <sz val="10"/>
      <name val="Arial"/>
      <family val="2"/>
    </font>
    <font>
      <sz val="8"/>
      <name val="Franklin Gothic Book"/>
      <family val="2"/>
    </font>
    <font>
      <sz val="10"/>
      <name val="Arial"/>
      <family val="2"/>
    </font>
    <font>
      <sz val="11"/>
      <name val="Arial"/>
      <family val="2"/>
    </font>
    <font>
      <sz val="7"/>
      <name val="Arial"/>
      <family val="2"/>
    </font>
    <font>
      <b/>
      <vertAlign val="superscript"/>
      <sz val="10"/>
      <name val="Arial"/>
      <family val="2"/>
    </font>
    <font>
      <sz val="8"/>
      <color theme="0"/>
      <name val="Arial"/>
      <family val="2"/>
    </font>
    <font>
      <b/>
      <vertAlign val="superscript"/>
      <sz val="8"/>
      <color theme="0"/>
      <name val="Arial"/>
      <family val="2"/>
    </font>
    <font>
      <sz val="9"/>
      <color theme="1"/>
      <name val="Arial"/>
      <family val="2"/>
    </font>
    <font>
      <sz val="8"/>
      <color theme="1"/>
      <name val="Arial"/>
      <family val="2"/>
    </font>
    <font>
      <b/>
      <sz val="8"/>
      <color theme="1"/>
      <name val="Arial"/>
      <family val="2"/>
    </font>
    <font>
      <b/>
      <vertAlign val="superscript"/>
      <sz val="8"/>
      <color theme="1"/>
      <name val="Arial"/>
      <family val="2"/>
    </font>
    <font>
      <sz val="7"/>
      <color theme="1"/>
      <name val="Arial"/>
      <family val="2"/>
    </font>
    <font>
      <sz val="11"/>
      <color rgb="FFFFFFFF"/>
      <name val="Calibri"/>
      <family val="2"/>
      <scheme val="minor"/>
    </font>
    <font>
      <u/>
      <sz val="10"/>
      <name val="Arial"/>
      <family val="2"/>
    </font>
    <font>
      <b/>
      <sz val="14"/>
      <name val="Arial"/>
      <family val="2"/>
    </font>
    <font>
      <b/>
      <sz val="18"/>
      <name val="Arial"/>
      <family val="2"/>
    </font>
    <font>
      <sz val="11"/>
      <color theme="1"/>
      <name val="Arial"/>
      <family val="2"/>
    </font>
    <font>
      <b/>
      <sz val="10"/>
      <color theme="1"/>
      <name val="Arial"/>
      <family val="2"/>
    </font>
    <font>
      <i/>
      <sz val="8"/>
      <color theme="1"/>
      <name val="Arial"/>
      <family val="2"/>
    </font>
    <font>
      <i/>
      <sz val="8"/>
      <name val="Arial"/>
      <family val="2"/>
    </font>
    <font>
      <vertAlign val="superscript"/>
      <sz val="8"/>
      <color theme="1"/>
      <name val="Arial"/>
      <family val="2"/>
    </font>
    <font>
      <b/>
      <sz val="11"/>
      <name val="Arial"/>
      <family val="2"/>
    </font>
    <font>
      <sz val="12"/>
      <color theme="1"/>
      <name val="Arial"/>
      <family val="2"/>
    </font>
    <font>
      <b/>
      <sz val="11"/>
      <color theme="1"/>
      <name val="Arial"/>
      <family val="2"/>
    </font>
    <font>
      <sz val="8"/>
      <color rgb="FFFF0000"/>
      <name val="Arial"/>
      <family val="2"/>
    </font>
    <font>
      <sz val="11"/>
      <name val="Calibri"/>
      <family val="2"/>
      <scheme val="minor"/>
    </font>
    <font>
      <sz val="10"/>
      <color rgb="FFFF0000"/>
      <name val="Arial"/>
      <family val="2"/>
    </font>
    <font>
      <sz val="8"/>
      <name val="Calibri"/>
      <family val="2"/>
      <scheme val="minor"/>
    </font>
    <font>
      <b/>
      <sz val="13.5"/>
      <color theme="1"/>
      <name val="Arial"/>
      <family val="2"/>
    </font>
    <font>
      <sz val="10"/>
      <name val="Arial"/>
      <family val="2"/>
    </font>
    <font>
      <sz val="10"/>
      <name val="Stone Sans"/>
      <family val="2"/>
    </font>
    <font>
      <b/>
      <i/>
      <sz val="9"/>
      <name val="Arial"/>
      <family val="2"/>
    </font>
    <font>
      <b/>
      <vertAlign val="superscript"/>
      <sz val="10"/>
      <color theme="1"/>
      <name val="Arial"/>
      <family val="2"/>
    </font>
    <font>
      <sz val="10"/>
      <name val="Arial"/>
    </font>
    <font>
      <b/>
      <strike/>
      <sz val="8"/>
      <color rgb="FFC00000"/>
      <name val="Arial"/>
      <family val="2"/>
    </font>
    <font>
      <sz val="10"/>
      <name val="Franklin Gothic Medium"/>
      <family val="2"/>
    </font>
  </fonts>
  <fills count="2">
    <fill>
      <patternFill patternType="none"/>
    </fill>
    <fill>
      <patternFill patternType="gray125"/>
    </fill>
  </fills>
  <borders count="8">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
      <left/>
      <right/>
      <top style="thin">
        <color indexed="64"/>
      </top>
      <bottom style="medium">
        <color indexed="64"/>
      </bottom>
      <diagonal/>
    </border>
  </borders>
  <cellStyleXfs count="10">
    <xf numFmtId="0" fontId="0" fillId="0" borderId="0"/>
    <xf numFmtId="166" fontId="1" fillId="0" borderId="0" applyFont="0" applyFill="0" applyBorder="0" applyAlignment="0" applyProtection="0"/>
    <xf numFmtId="165"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xf numFmtId="43" fontId="40" fillId="0" borderId="0" applyFont="0" applyFill="0" applyBorder="0" applyAlignment="0" applyProtection="0"/>
    <xf numFmtId="0" fontId="41" fillId="0" borderId="0" applyFont="0" applyFill="0" applyBorder="0" applyAlignment="0" applyProtection="0"/>
    <xf numFmtId="41" fontId="44" fillId="0" borderId="0" applyFont="0" applyFill="0" applyBorder="0" applyAlignment="0" applyProtection="0"/>
    <xf numFmtId="42" fontId="44" fillId="0" borderId="0" applyFont="0" applyFill="0" applyBorder="0" applyAlignment="0" applyProtection="0"/>
    <xf numFmtId="0" fontId="1" fillId="0" borderId="0"/>
  </cellStyleXfs>
  <cellXfs count="591">
    <xf numFmtId="0" fontId="0" fillId="0" borderId="0" xfId="0"/>
    <xf numFmtId="0" fontId="3" fillId="0" borderId="0" xfId="0" applyFont="1" applyFill="1"/>
    <xf numFmtId="0" fontId="3" fillId="0" borderId="0" xfId="0" applyFont="1"/>
    <xf numFmtId="0" fontId="6" fillId="0" borderId="2" xfId="0" applyFont="1" applyFill="1" applyBorder="1" applyAlignment="1">
      <alignment horizontal="right"/>
    </xf>
    <xf numFmtId="0" fontId="6" fillId="0" borderId="0" xfId="0" applyFont="1" applyFill="1"/>
    <xf numFmtId="0" fontId="8" fillId="0" borderId="0" xfId="0" applyFont="1"/>
    <xf numFmtId="0" fontId="6" fillId="0" borderId="0" xfId="0" applyFont="1" applyFill="1" applyBorder="1"/>
    <xf numFmtId="0" fontId="8" fillId="0" borderId="0" xfId="0" applyFont="1" applyFill="1" applyBorder="1"/>
    <xf numFmtId="0" fontId="8" fillId="0" borderId="0" xfId="0" applyFont="1" applyFill="1"/>
    <xf numFmtId="0" fontId="8" fillId="0" borderId="2" xfId="0" applyFont="1" applyFill="1" applyBorder="1"/>
    <xf numFmtId="0" fontId="6" fillId="0" borderId="2" xfId="0" applyFont="1" applyFill="1" applyBorder="1"/>
    <xf numFmtId="0" fontId="3" fillId="0" borderId="2" xfId="0" applyFont="1" applyFill="1" applyBorder="1"/>
    <xf numFmtId="0" fontId="3" fillId="0" borderId="0" xfId="0" applyFont="1" applyFill="1" applyBorder="1"/>
    <xf numFmtId="0" fontId="3" fillId="0" borderId="0" xfId="0" applyFont="1" applyFill="1" applyAlignment="1">
      <alignment horizontal="left"/>
    </xf>
    <xf numFmtId="0" fontId="3" fillId="0" borderId="0" xfId="0" applyFont="1" applyFill="1" applyBorder="1" applyAlignment="1">
      <alignment horizontal="left"/>
    </xf>
    <xf numFmtId="0" fontId="6" fillId="0" borderId="2" xfId="0" applyFont="1" applyFill="1" applyBorder="1" applyAlignment="1">
      <alignment horizontal="right" wrapText="1"/>
    </xf>
    <xf numFmtId="0" fontId="6" fillId="0" borderId="4" xfId="0" applyFont="1" applyFill="1" applyBorder="1" applyAlignment="1">
      <alignment horizontal="right" wrapText="1"/>
    </xf>
    <xf numFmtId="3" fontId="8" fillId="0" borderId="0" xfId="0" applyNumberFormat="1" applyFont="1" applyFill="1"/>
    <xf numFmtId="0" fontId="2" fillId="0" borderId="0" xfId="3" applyFont="1" applyFill="1" applyAlignment="1" applyProtection="1"/>
    <xf numFmtId="0" fontId="0" fillId="0" borderId="0" xfId="0" applyFill="1"/>
    <xf numFmtId="0" fontId="12" fillId="0" borderId="0" xfId="0" applyFont="1" applyFill="1"/>
    <xf numFmtId="49" fontId="7" fillId="0" borderId="2" xfId="0" applyNumberFormat="1" applyFont="1" applyFill="1" applyBorder="1" applyAlignment="1">
      <alignment horizontal="left" wrapText="1"/>
    </xf>
    <xf numFmtId="0" fontId="14" fillId="0" borderId="0" xfId="0" applyFont="1"/>
    <xf numFmtId="0" fontId="14" fillId="0" borderId="0" xfId="0" applyFont="1" applyAlignment="1">
      <alignment horizontal="left"/>
    </xf>
    <xf numFmtId="0" fontId="10" fillId="0" borderId="0" xfId="0" quotePrefix="1" applyFont="1" applyFill="1" applyAlignment="1">
      <alignment horizontal="center"/>
    </xf>
    <xf numFmtId="0" fontId="10" fillId="0" borderId="0" xfId="0" applyFont="1" applyAlignment="1">
      <alignment horizontal="center"/>
    </xf>
    <xf numFmtId="0" fontId="14" fillId="0" borderId="0" xfId="0" applyFont="1" applyBorder="1" applyAlignment="1">
      <alignment wrapText="1"/>
    </xf>
    <xf numFmtId="0" fontId="14" fillId="0" borderId="0" xfId="0" applyFont="1" applyFill="1" applyBorder="1" applyAlignment="1">
      <alignment wrapText="1"/>
    </xf>
    <xf numFmtId="171" fontId="3" fillId="0" borderId="2" xfId="0" applyNumberFormat="1" applyFont="1" applyFill="1" applyBorder="1" applyAlignment="1">
      <alignment horizontal="right"/>
    </xf>
    <xf numFmtId="171" fontId="3" fillId="0" borderId="0" xfId="0" applyNumberFormat="1" applyFont="1" applyFill="1" applyBorder="1" applyAlignment="1">
      <alignment horizontal="right"/>
    </xf>
    <xf numFmtId="171" fontId="3" fillId="0" borderId="0" xfId="0" applyNumberFormat="1" applyFont="1" applyFill="1" applyAlignment="1">
      <alignment horizontal="right"/>
    </xf>
    <xf numFmtId="170" fontId="3" fillId="0" borderId="0" xfId="0" applyNumberFormat="1" applyFont="1" applyFill="1" applyBorder="1" applyAlignment="1">
      <alignment horizontal="right"/>
    </xf>
    <xf numFmtId="171" fontId="3" fillId="0" borderId="0" xfId="0" applyNumberFormat="1" applyFont="1" applyFill="1" applyBorder="1" applyAlignment="1">
      <alignment horizontal="right"/>
    </xf>
    <xf numFmtId="0" fontId="6" fillId="0" borderId="5" xfId="0" applyFont="1" applyFill="1" applyBorder="1" applyAlignment="1"/>
    <xf numFmtId="171" fontId="6" fillId="0" borderId="0" xfId="0" applyNumberFormat="1" applyFont="1" applyFill="1" applyBorder="1" applyAlignment="1">
      <alignment horizontal="right"/>
    </xf>
    <xf numFmtId="170" fontId="3" fillId="0" borderId="0" xfId="0" applyNumberFormat="1" applyFont="1" applyFill="1" applyBorder="1" applyAlignment="1">
      <alignment horizontal="right"/>
    </xf>
    <xf numFmtId="171" fontId="6" fillId="0" borderId="2" xfId="0" applyNumberFormat="1" applyFont="1" applyFill="1" applyBorder="1" applyAlignment="1">
      <alignment horizontal="right"/>
    </xf>
    <xf numFmtId="0" fontId="3" fillId="0" borderId="3" xfId="0" applyFont="1" applyFill="1" applyBorder="1" applyAlignment="1">
      <alignment horizontal="right" wrapText="1"/>
    </xf>
    <xf numFmtId="0" fontId="3" fillId="0" borderId="0" xfId="0" applyFont="1" applyFill="1" applyAlignment="1">
      <alignment wrapText="1"/>
    </xf>
    <xf numFmtId="0" fontId="3" fillId="0" borderId="0" xfId="0" applyFont="1" applyFill="1" applyBorder="1" applyAlignment="1">
      <alignment wrapText="1"/>
    </xf>
    <xf numFmtId="171" fontId="0" fillId="0" borderId="0" xfId="0" applyNumberFormat="1" applyFill="1" applyBorder="1"/>
    <xf numFmtId="0" fontId="0" fillId="0" borderId="0" xfId="0" applyFill="1"/>
    <xf numFmtId="171" fontId="19" fillId="0" borderId="0" xfId="0" applyNumberFormat="1" applyFont="1" applyFill="1" applyAlignment="1">
      <alignment wrapText="1"/>
    </xf>
    <xf numFmtId="0" fontId="3" fillId="0" borderId="0" xfId="0" applyFont="1" applyFill="1" applyBorder="1" applyAlignment="1">
      <alignment horizontal="left" vertical="center" wrapText="1"/>
    </xf>
    <xf numFmtId="0" fontId="3" fillId="0" borderId="0" xfId="0" applyFont="1" applyFill="1" applyAlignment="1">
      <alignment horizontal="left" wrapText="1"/>
    </xf>
    <xf numFmtId="0" fontId="6" fillId="0" borderId="0" xfId="0" applyFont="1" applyFill="1" applyBorder="1" applyAlignment="1">
      <alignment horizontal="left"/>
    </xf>
    <xf numFmtId="171" fontId="6" fillId="0" borderId="5" xfId="0" applyNumberFormat="1" applyFont="1" applyFill="1" applyBorder="1" applyAlignment="1">
      <alignment horizontal="right"/>
    </xf>
    <xf numFmtId="0" fontId="0" fillId="0" borderId="0" xfId="0" applyAlignment="1">
      <alignment horizontal="left"/>
    </xf>
    <xf numFmtId="0" fontId="5" fillId="0" borderId="0" xfId="0" applyFont="1" applyFill="1"/>
    <xf numFmtId="0" fontId="8" fillId="0" borderId="0" xfId="0" applyFont="1" applyFill="1" applyAlignment="1">
      <alignment vertical="center"/>
    </xf>
    <xf numFmtId="0" fontId="3" fillId="0" borderId="0" xfId="0" applyFont="1" applyFill="1"/>
    <xf numFmtId="0" fontId="0" fillId="0" borderId="0" xfId="0" applyFill="1"/>
    <xf numFmtId="0" fontId="3" fillId="0" borderId="0" xfId="0" applyFont="1" applyFill="1" applyAlignment="1">
      <alignment horizontal="left"/>
    </xf>
    <xf numFmtId="0" fontId="11" fillId="0" borderId="0" xfId="0" applyFont="1" applyFill="1" applyAlignment="1">
      <alignment horizontal="left"/>
    </xf>
    <xf numFmtId="0" fontId="6" fillId="0" borderId="0" xfId="0" applyFont="1" applyFill="1" applyBorder="1" applyAlignment="1">
      <alignment horizontal="right" vertical="center" wrapText="1"/>
    </xf>
    <xf numFmtId="0" fontId="3" fillId="0" borderId="0" xfId="0" applyFont="1" applyFill="1" applyBorder="1"/>
    <xf numFmtId="3" fontId="3" fillId="0" borderId="0" xfId="0" applyNumberFormat="1" applyFont="1" applyFill="1" applyBorder="1"/>
    <xf numFmtId="171" fontId="3" fillId="0" borderId="0" xfId="0" applyNumberFormat="1" applyFont="1" applyFill="1" applyBorder="1" applyAlignment="1">
      <alignment horizontal="right"/>
    </xf>
    <xf numFmtId="0" fontId="3" fillId="0" borderId="2" xfId="0" applyFont="1" applyFill="1" applyBorder="1"/>
    <xf numFmtId="0" fontId="1" fillId="0" borderId="0" xfId="0" applyFont="1" applyFill="1"/>
    <xf numFmtId="0" fontId="14" fillId="0" borderId="0" xfId="0" applyFont="1" applyFill="1" applyBorder="1" applyAlignment="1">
      <alignment horizontal="left" wrapText="1"/>
    </xf>
    <xf numFmtId="0" fontId="6" fillId="0" borderId="5" xfId="0" applyFont="1" applyFill="1" applyBorder="1" applyAlignment="1">
      <alignment vertical="center" wrapText="1"/>
    </xf>
    <xf numFmtId="0" fontId="13" fillId="0" borderId="0" xfId="0" applyFont="1" applyFill="1" applyAlignment="1">
      <alignment wrapText="1"/>
    </xf>
    <xf numFmtId="1" fontId="0" fillId="0" borderId="0" xfId="0" applyNumberFormat="1" applyFill="1"/>
    <xf numFmtId="167" fontId="1" fillId="0" borderId="0" xfId="4" applyNumberFormat="1" applyFill="1"/>
    <xf numFmtId="164" fontId="1" fillId="0" borderId="0" xfId="0" applyNumberFormat="1" applyFont="1" applyFill="1"/>
    <xf numFmtId="0" fontId="1" fillId="0" borderId="0" xfId="0" applyFont="1" applyFill="1" applyBorder="1"/>
    <xf numFmtId="1" fontId="1" fillId="0" borderId="0" xfId="0" applyNumberFormat="1" applyFont="1" applyFill="1"/>
    <xf numFmtId="0" fontId="14" fillId="0" borderId="0" xfId="0" applyFont="1" applyFill="1" applyAlignment="1"/>
    <xf numFmtId="167" fontId="1" fillId="0" borderId="0" xfId="4" applyNumberFormat="1" applyFont="1" applyFill="1"/>
    <xf numFmtId="0" fontId="14" fillId="0" borderId="0" xfId="0" applyFont="1" applyFill="1" applyBorder="1"/>
    <xf numFmtId="0" fontId="0" fillId="0" borderId="0" xfId="0"/>
    <xf numFmtId="0" fontId="6" fillId="0" borderId="2" xfId="0" applyFont="1" applyFill="1" applyBorder="1" applyAlignment="1">
      <alignment horizontal="right" wrapText="1"/>
    </xf>
    <xf numFmtId="0" fontId="6" fillId="0" borderId="3" xfId="0" applyFont="1" applyFill="1" applyBorder="1" applyAlignment="1">
      <alignment horizontal="right" wrapText="1"/>
    </xf>
    <xf numFmtId="0" fontId="0" fillId="0" borderId="0" xfId="0" applyFill="1" applyAlignment="1">
      <alignment horizontal="right" wrapText="1"/>
    </xf>
    <xf numFmtId="0" fontId="3" fillId="0" borderId="2" xfId="0" applyFont="1" applyFill="1" applyBorder="1" applyAlignment="1">
      <alignment wrapText="1"/>
    </xf>
    <xf numFmtId="0" fontId="6" fillId="0" borderId="3" xfId="0" applyFont="1" applyFill="1" applyBorder="1" applyAlignment="1">
      <alignment wrapText="1"/>
    </xf>
    <xf numFmtId="0" fontId="3" fillId="0" borderId="3" xfId="0" applyFont="1" applyFill="1" applyBorder="1"/>
    <xf numFmtId="172" fontId="3" fillId="0" borderId="0" xfId="0" applyNumberFormat="1" applyFont="1" applyFill="1" applyBorder="1" applyAlignment="1">
      <alignment horizontal="right"/>
    </xf>
    <xf numFmtId="0" fontId="3" fillId="0" borderId="4" xfId="0" applyFont="1" applyFill="1" applyBorder="1" applyAlignment="1">
      <alignment horizontal="right" wrapText="1"/>
    </xf>
    <xf numFmtId="172" fontId="30" fillId="0" borderId="0" xfId="0" applyNumberFormat="1" applyFont="1" applyFill="1" applyBorder="1" applyAlignment="1">
      <alignment horizontal="right" wrapText="1"/>
    </xf>
    <xf numFmtId="0" fontId="16" fillId="0" borderId="0" xfId="0" applyFont="1" applyFill="1"/>
    <xf numFmtId="0" fontId="18" fillId="0" borderId="0" xfId="0" applyFont="1" applyFill="1" applyAlignment="1" applyProtection="1">
      <alignment vertical="top"/>
      <protection locked="0"/>
    </xf>
    <xf numFmtId="0" fontId="0" fillId="0" borderId="0" xfId="0" applyFill="1" applyBorder="1"/>
    <xf numFmtId="0" fontId="0" fillId="0" borderId="0" xfId="0" applyFill="1" applyBorder="1" applyAlignment="1"/>
    <xf numFmtId="0" fontId="20" fillId="0" borderId="4" xfId="0" applyFont="1" applyFill="1" applyBorder="1" applyAlignment="1">
      <alignment horizontal="right" wrapText="1"/>
    </xf>
    <xf numFmtId="171" fontId="20" fillId="0" borderId="5" xfId="0" applyNumberFormat="1" applyFont="1" applyFill="1" applyBorder="1" applyAlignment="1">
      <alignment horizontal="left"/>
    </xf>
    <xf numFmtId="171" fontId="19" fillId="0" borderId="0" xfId="0" applyNumberFormat="1" applyFont="1" applyFill="1" applyBorder="1" applyAlignment="1">
      <alignment wrapText="1"/>
    </xf>
    <xf numFmtId="0" fontId="23" fillId="0" borderId="0" xfId="0" applyFont="1" applyFill="1"/>
    <xf numFmtId="0" fontId="6" fillId="0" borderId="5" xfId="0" applyFont="1" applyFill="1" applyBorder="1" applyAlignment="1"/>
    <xf numFmtId="0" fontId="4" fillId="0" borderId="0" xfId="0" applyFont="1" applyFill="1" applyAlignment="1">
      <alignment horizontal="left"/>
    </xf>
    <xf numFmtId="0" fontId="5" fillId="0" borderId="0" xfId="0" applyFont="1" applyFill="1" applyBorder="1" applyAlignment="1">
      <alignment horizontal="left"/>
    </xf>
    <xf numFmtId="0" fontId="4" fillId="0" borderId="0" xfId="0" applyFont="1" applyFill="1" applyAlignment="1"/>
    <xf numFmtId="0" fontId="5" fillId="0" borderId="0" xfId="0" applyFont="1" applyFill="1" applyBorder="1" applyAlignment="1"/>
    <xf numFmtId="0" fontId="6" fillId="0" borderId="0" xfId="0" applyFont="1" applyFill="1" applyAlignment="1">
      <alignment horizontal="left"/>
    </xf>
    <xf numFmtId="0" fontId="8" fillId="0" borderId="0" xfId="0" applyFont="1" applyFill="1" applyAlignment="1">
      <alignment horizontal="left"/>
    </xf>
    <xf numFmtId="0" fontId="18" fillId="0" borderId="0" xfId="0" applyFont="1" applyFill="1" applyBorder="1" applyAlignment="1"/>
    <xf numFmtId="0" fontId="6" fillId="0" borderId="5" xfId="0" applyFont="1" applyFill="1" applyBorder="1" applyAlignment="1">
      <alignment horizontal="left"/>
    </xf>
    <xf numFmtId="0" fontId="6" fillId="0" borderId="0" xfId="0" applyFont="1" applyFill="1" applyBorder="1" applyAlignment="1">
      <alignment horizontal="center"/>
    </xf>
    <xf numFmtId="0" fontId="1" fillId="0" borderId="0" xfId="0" applyFont="1" applyFill="1"/>
    <xf numFmtId="0" fontId="1" fillId="0" borderId="0" xfId="0" applyFont="1" applyBorder="1"/>
    <xf numFmtId="1" fontId="1" fillId="0" borderId="0" xfId="0" applyNumberFormat="1" applyFont="1"/>
    <xf numFmtId="164" fontId="1" fillId="0" borderId="0" xfId="0" applyNumberFormat="1" applyFont="1"/>
    <xf numFmtId="169" fontId="1" fillId="0" borderId="0" xfId="0" applyNumberFormat="1" applyFont="1"/>
    <xf numFmtId="0" fontId="1" fillId="0" borderId="0" xfId="0" applyFont="1"/>
    <xf numFmtId="0" fontId="1" fillId="0" borderId="0" xfId="0" applyFont="1" applyFill="1"/>
    <xf numFmtId="171" fontId="3" fillId="0" borderId="0" xfId="0" applyNumberFormat="1" applyFont="1" applyFill="1" applyBorder="1" applyAlignment="1">
      <alignment horizontal="left" wrapText="1"/>
    </xf>
    <xf numFmtId="0" fontId="3" fillId="0" borderId="0" xfId="0" applyFont="1" applyFill="1" applyBorder="1" applyAlignment="1">
      <alignment horizontal="left" wrapText="1"/>
    </xf>
    <xf numFmtId="0" fontId="6" fillId="0" borderId="5" xfId="0" applyFont="1" applyFill="1" applyBorder="1" applyAlignment="1">
      <alignment horizontal="left" vertical="top"/>
    </xf>
    <xf numFmtId="0" fontId="6" fillId="0" borderId="5" xfId="0" applyFont="1" applyFill="1" applyBorder="1" applyAlignment="1">
      <alignment horizontal="left" vertical="center"/>
    </xf>
    <xf numFmtId="0" fontId="32" fillId="0" borderId="0" xfId="0" applyFont="1" applyFill="1" applyAlignment="1">
      <alignment vertical="center"/>
    </xf>
    <xf numFmtId="0" fontId="27" fillId="0" borderId="0" xfId="0" applyFont="1" applyFill="1" applyBorder="1" applyAlignment="1"/>
    <xf numFmtId="0" fontId="0" fillId="0" borderId="0" xfId="0"/>
    <xf numFmtId="167" fontId="0" fillId="0" borderId="0" xfId="0" applyNumberFormat="1" applyFill="1"/>
    <xf numFmtId="0" fontId="0" fillId="0" borderId="0" xfId="0" applyFill="1"/>
    <xf numFmtId="0" fontId="0" fillId="0" borderId="0" xfId="0" applyFill="1" applyBorder="1"/>
    <xf numFmtId="171" fontId="19" fillId="0" borderId="0" xfId="0" applyNumberFormat="1" applyFont="1" applyFill="1" applyBorder="1" applyAlignment="1">
      <alignment horizontal="left" wrapText="1"/>
    </xf>
    <xf numFmtId="171" fontId="19" fillId="0" borderId="0" xfId="0" applyNumberFormat="1" applyFont="1" applyFill="1" applyBorder="1" applyAlignment="1">
      <alignment wrapText="1"/>
    </xf>
    <xf numFmtId="10" fontId="0" fillId="0" borderId="0" xfId="0" applyNumberFormat="1" applyFill="1" applyBorder="1"/>
    <xf numFmtId="171" fontId="0" fillId="0" borderId="0" xfId="0" applyNumberFormat="1"/>
    <xf numFmtId="0" fontId="0" fillId="0" borderId="0" xfId="0" applyAlignment="1">
      <alignment horizontal="center"/>
    </xf>
    <xf numFmtId="174" fontId="0" fillId="0" borderId="0" xfId="0" applyNumberFormat="1"/>
    <xf numFmtId="0" fontId="23" fillId="0" borderId="0" xfId="0" applyFont="1"/>
    <xf numFmtId="164" fontId="3" fillId="0" borderId="0" xfId="0" applyNumberFormat="1" applyFont="1" applyFill="1" applyBorder="1" applyAlignment="1">
      <alignment horizontal="right" wrapText="1"/>
    </xf>
    <xf numFmtId="178" fontId="36" fillId="0" borderId="0" xfId="0" applyNumberFormat="1" applyFont="1" applyFill="1"/>
    <xf numFmtId="172" fontId="30" fillId="0" borderId="0" xfId="0" applyNumberFormat="1" applyFont="1" applyFill="1" applyBorder="1" applyAlignment="1">
      <alignment horizontal="right" wrapText="1"/>
    </xf>
    <xf numFmtId="171" fontId="3" fillId="0" borderId="0" xfId="0" applyNumberFormat="1" applyFont="1" applyFill="1" applyBorder="1" applyAlignment="1">
      <alignment horizontal="left" wrapText="1"/>
    </xf>
    <xf numFmtId="171" fontId="3" fillId="0" borderId="0" xfId="0" applyNumberFormat="1" applyFont="1" applyFill="1" applyBorder="1" applyAlignment="1">
      <alignment wrapText="1"/>
    </xf>
    <xf numFmtId="172" fontId="3" fillId="0" borderId="0" xfId="0" applyNumberFormat="1" applyFont="1" applyFill="1" applyBorder="1" applyAlignment="1">
      <alignment wrapText="1"/>
    </xf>
    <xf numFmtId="175" fontId="3" fillId="0" borderId="0" xfId="0" applyNumberFormat="1" applyFont="1" applyFill="1" applyBorder="1" applyAlignment="1">
      <alignment wrapText="1"/>
    </xf>
    <xf numFmtId="0" fontId="10" fillId="0" borderId="0" xfId="0" applyFont="1" applyFill="1" applyAlignment="1">
      <alignment wrapText="1"/>
    </xf>
    <xf numFmtId="0" fontId="10" fillId="0" borderId="0" xfId="0" applyFont="1" applyFill="1" applyAlignment="1"/>
    <xf numFmtId="172" fontId="3" fillId="0" borderId="0" xfId="0" applyNumberFormat="1" applyFont="1" applyFill="1" applyBorder="1" applyAlignment="1">
      <alignment horizontal="right" wrapText="1"/>
    </xf>
    <xf numFmtId="174" fontId="3" fillId="0" borderId="0" xfId="0" applyNumberFormat="1" applyFont="1" applyFill="1" applyBorder="1" applyAlignment="1">
      <alignment wrapText="1"/>
    </xf>
    <xf numFmtId="0" fontId="3" fillId="0" borderId="0" xfId="0" applyFont="1"/>
    <xf numFmtId="0" fontId="6" fillId="0" borderId="0" xfId="0" applyFont="1" applyFill="1"/>
    <xf numFmtId="171" fontId="3" fillId="0" borderId="0" xfId="0" applyNumberFormat="1" applyFont="1" applyFill="1" applyAlignment="1">
      <alignment horizontal="right"/>
    </xf>
    <xf numFmtId="0" fontId="3" fillId="0" borderId="0" xfId="0" applyFont="1" applyFill="1" applyBorder="1" applyAlignment="1">
      <alignment horizontal="left"/>
    </xf>
    <xf numFmtId="171" fontId="3" fillId="0" borderId="2" xfId="0" applyNumberFormat="1" applyFont="1" applyFill="1" applyBorder="1" applyAlignment="1">
      <alignment horizontal="right"/>
    </xf>
    <xf numFmtId="171" fontId="6" fillId="0" borderId="0" xfId="0" applyNumberFormat="1" applyFont="1" applyFill="1" applyBorder="1" applyAlignment="1">
      <alignment horizontal="right"/>
    </xf>
    <xf numFmtId="0" fontId="3" fillId="0" borderId="0" xfId="0" applyFont="1" applyFill="1" applyAlignment="1">
      <alignment horizontal="left" indent="1"/>
    </xf>
    <xf numFmtId="0" fontId="3" fillId="0" borderId="0" xfId="0" applyFont="1" applyFill="1" applyAlignment="1">
      <alignment horizontal="left" wrapText="1" indent="1"/>
    </xf>
    <xf numFmtId="171" fontId="9" fillId="0" borderId="2" xfId="0" quotePrefix="1" applyNumberFormat="1" applyFont="1" applyFill="1" applyBorder="1" applyAlignment="1">
      <alignment horizontal="left"/>
    </xf>
    <xf numFmtId="3" fontId="3" fillId="0" borderId="0" xfId="0" applyNumberFormat="1" applyFont="1" applyFill="1" applyAlignment="1">
      <alignment horizontal="right"/>
    </xf>
    <xf numFmtId="3" fontId="3" fillId="0" borderId="2" xfId="0" applyNumberFormat="1" applyFont="1" applyFill="1" applyBorder="1" applyAlignment="1">
      <alignment horizontal="right"/>
    </xf>
    <xf numFmtId="0" fontId="6" fillId="0" borderId="0" xfId="0" applyFont="1" applyFill="1" applyBorder="1" applyAlignment="1">
      <alignment horizontal="left" wrapText="1"/>
    </xf>
    <xf numFmtId="171" fontId="6" fillId="0" borderId="0" xfId="0" applyNumberFormat="1" applyFont="1" applyFill="1" applyAlignment="1">
      <alignment horizontal="right"/>
    </xf>
    <xf numFmtId="0" fontId="6" fillId="0" borderId="2" xfId="0" applyFont="1" applyFill="1" applyBorder="1"/>
    <xf numFmtId="171" fontId="6" fillId="0" borderId="2" xfId="0" applyNumberFormat="1" applyFont="1" applyFill="1" applyBorder="1" applyAlignment="1">
      <alignment horizontal="right"/>
    </xf>
    <xf numFmtId="171" fontId="7" fillId="0" borderId="2" xfId="0" quotePrefix="1" applyNumberFormat="1" applyFont="1" applyFill="1" applyBorder="1" applyAlignment="1">
      <alignment horizontal="left"/>
    </xf>
    <xf numFmtId="0" fontId="6" fillId="0" borderId="7" xfId="0" applyFont="1" applyFill="1" applyBorder="1" applyAlignment="1">
      <alignment wrapText="1"/>
    </xf>
    <xf numFmtId="171" fontId="6" fillId="0" borderId="1" xfId="0" applyNumberFormat="1" applyFont="1" applyFill="1" applyBorder="1" applyAlignment="1">
      <alignment horizontal="right"/>
    </xf>
    <xf numFmtId="171" fontId="3" fillId="0" borderId="0" xfId="0" applyNumberFormat="1" applyFont="1" applyFill="1" applyBorder="1" applyAlignment="1">
      <alignment horizontal="right" wrapText="1"/>
    </xf>
    <xf numFmtId="171" fontId="9" fillId="0" borderId="0" xfId="0" quotePrefix="1" applyNumberFormat="1" applyFont="1" applyFill="1" applyBorder="1" applyAlignment="1">
      <alignment horizontal="right" wrapText="1"/>
    </xf>
    <xf numFmtId="172" fontId="3" fillId="0" borderId="0" xfId="0" applyNumberFormat="1" applyFont="1" applyFill="1" applyBorder="1" applyAlignment="1">
      <alignment horizontal="right" wrapText="1"/>
    </xf>
    <xf numFmtId="171" fontId="3" fillId="0" borderId="0" xfId="0" applyNumberFormat="1" applyFont="1" applyFill="1" applyBorder="1" applyAlignment="1">
      <alignment horizontal="right" wrapText="1"/>
    </xf>
    <xf numFmtId="164" fontId="3" fillId="0" borderId="0" xfId="0" applyNumberFormat="1" applyFont="1" applyFill="1" applyBorder="1" applyAlignment="1">
      <alignment horizontal="right" wrapText="1"/>
    </xf>
    <xf numFmtId="171" fontId="3" fillId="0" borderId="0" xfId="0" applyNumberFormat="1" applyFont="1" applyFill="1" applyBorder="1" applyAlignment="1">
      <alignment horizontal="right" vertical="center" wrapText="1"/>
    </xf>
    <xf numFmtId="3" fontId="3" fillId="0" borderId="0" xfId="0" applyNumberFormat="1" applyFont="1" applyFill="1" applyBorder="1" applyAlignment="1">
      <alignment horizontal="right" wrapText="1"/>
    </xf>
    <xf numFmtId="0" fontId="3" fillId="0" borderId="0" xfId="0" applyFont="1" applyFill="1" applyBorder="1" applyAlignment="1">
      <alignment horizontal="right" wrapText="1"/>
    </xf>
    <xf numFmtId="172" fontId="3" fillId="0" borderId="0" xfId="0" applyNumberFormat="1" applyFont="1" applyFill="1" applyBorder="1" applyAlignment="1">
      <alignment horizontal="right" wrapText="1"/>
    </xf>
    <xf numFmtId="164" fontId="3" fillId="0" borderId="0" xfId="0" applyNumberFormat="1" applyFont="1" applyFill="1" applyBorder="1" applyAlignment="1">
      <alignment horizontal="right" wrapText="1"/>
    </xf>
    <xf numFmtId="171" fontId="3" fillId="0" borderId="0" xfId="0" applyNumberFormat="1" applyFont="1" applyFill="1" applyAlignment="1">
      <alignment horizontal="right" wrapText="1"/>
    </xf>
    <xf numFmtId="3" fontId="3" fillId="0" borderId="0" xfId="0" applyNumberFormat="1" applyFont="1" applyFill="1" applyAlignment="1">
      <alignment horizontal="right" wrapText="1"/>
    </xf>
    <xf numFmtId="172" fontId="3" fillId="0" borderId="0" xfId="0" applyNumberFormat="1" applyFont="1" applyFill="1" applyAlignment="1">
      <alignment horizontal="right" wrapText="1"/>
    </xf>
    <xf numFmtId="171" fontId="9" fillId="0" borderId="0" xfId="0" applyNumberFormat="1" applyFont="1" applyFill="1" applyAlignment="1">
      <alignment horizontal="right" wrapText="1"/>
    </xf>
    <xf numFmtId="3" fontId="9" fillId="0" borderId="0" xfId="0" applyNumberFormat="1" applyFont="1" applyFill="1" applyAlignment="1">
      <alignment horizontal="left" wrapText="1"/>
    </xf>
    <xf numFmtId="0" fontId="3" fillId="0" borderId="0" xfId="0" applyFont="1" applyFill="1" applyAlignment="1">
      <alignment horizontal="right" wrapText="1"/>
    </xf>
    <xf numFmtId="3" fontId="9" fillId="0" borderId="0" xfId="0" quotePrefix="1" applyNumberFormat="1" applyFont="1" applyFill="1" applyAlignment="1">
      <alignment horizontal="left" wrapText="1"/>
    </xf>
    <xf numFmtId="3" fontId="9" fillId="0" borderId="0" xfId="0" quotePrefix="1" applyNumberFormat="1" applyFont="1" applyFill="1" applyBorder="1" applyAlignment="1">
      <alignment horizontal="left" wrapText="1"/>
    </xf>
    <xf numFmtId="0" fontId="6" fillId="0" borderId="5" xfId="0" applyFont="1" applyFill="1" applyBorder="1" applyAlignment="1">
      <alignment horizontal="left" wrapText="1"/>
    </xf>
    <xf numFmtId="164" fontId="3" fillId="0" borderId="0" xfId="0" applyNumberFormat="1" applyFont="1" applyFill="1" applyBorder="1"/>
    <xf numFmtId="164" fontId="3" fillId="0" borderId="0" xfId="0" applyNumberFormat="1" applyFont="1" applyFill="1" applyAlignment="1">
      <alignment horizontal="right" wrapText="1"/>
    </xf>
    <xf numFmtId="164" fontId="3" fillId="0" borderId="0" xfId="0" applyNumberFormat="1" applyFont="1" applyFill="1"/>
    <xf numFmtId="3" fontId="6" fillId="0" borderId="0" xfId="0" applyNumberFormat="1" applyFont="1" applyFill="1" applyAlignment="1">
      <alignment horizontal="right" wrapText="1"/>
    </xf>
    <xf numFmtId="0" fontId="37" fillId="0" borderId="0" xfId="0" applyFont="1" applyFill="1"/>
    <xf numFmtId="0" fontId="0" fillId="0" borderId="0" xfId="0" applyProtection="1"/>
    <xf numFmtId="0" fontId="6" fillId="0" borderId="4" xfId="0" applyFont="1" applyFill="1" applyBorder="1" applyAlignment="1" applyProtection="1">
      <alignment horizontal="right" wrapText="1"/>
    </xf>
    <xf numFmtId="3" fontId="3" fillId="0" borderId="0" xfId="0" applyNumberFormat="1" applyFont="1" applyFill="1" applyAlignment="1" applyProtection="1">
      <alignment wrapText="1"/>
    </xf>
    <xf numFmtId="3" fontId="3" fillId="0" borderId="0" xfId="0" applyNumberFormat="1" applyFont="1" applyFill="1" applyAlignment="1" applyProtection="1">
      <alignment horizontal="left" wrapText="1"/>
    </xf>
    <xf numFmtId="170" fontId="3" fillId="0" borderId="0" xfId="0" applyNumberFormat="1" applyFont="1" applyFill="1" applyBorder="1" applyAlignment="1" applyProtection="1">
      <alignment horizontal="right"/>
    </xf>
    <xf numFmtId="170" fontId="3" fillId="0" borderId="2" xfId="0" applyNumberFormat="1" applyFont="1" applyFill="1" applyBorder="1" applyAlignment="1" applyProtection="1">
      <alignment horizontal="right"/>
    </xf>
    <xf numFmtId="171" fontId="6" fillId="0" borderId="0" xfId="0" applyNumberFormat="1" applyFont="1" applyFill="1" applyAlignment="1" applyProtection="1">
      <alignment horizontal="right"/>
    </xf>
    <xf numFmtId="3" fontId="6" fillId="0" borderId="0" xfId="0" applyNumberFormat="1" applyFont="1" applyFill="1" applyAlignment="1" applyProtection="1">
      <alignment wrapText="1"/>
    </xf>
    <xf numFmtId="171" fontId="6" fillId="0" borderId="5" xfId="0" applyNumberFormat="1" applyFont="1" applyFill="1" applyBorder="1" applyAlignment="1" applyProtection="1">
      <alignment horizontal="right"/>
    </xf>
    <xf numFmtId="3" fontId="3" fillId="0" borderId="0" xfId="0" applyNumberFormat="1" applyFont="1" applyFill="1" applyBorder="1" applyAlignment="1" applyProtection="1">
      <alignment wrapText="1"/>
    </xf>
    <xf numFmtId="171" fontId="3" fillId="0" borderId="2" xfId="0" applyNumberFormat="1" applyFont="1" applyFill="1" applyBorder="1" applyAlignment="1" applyProtection="1">
      <alignment horizontal="right"/>
    </xf>
    <xf numFmtId="3" fontId="6" fillId="0" borderId="0" xfId="0" applyNumberFormat="1" applyFont="1" applyFill="1" applyBorder="1" applyAlignment="1" applyProtection="1">
      <alignment wrapText="1"/>
    </xf>
    <xf numFmtId="171" fontId="6" fillId="0" borderId="0" xfId="0" applyNumberFormat="1" applyFont="1" applyFill="1" applyBorder="1" applyAlignment="1" applyProtection="1">
      <alignment horizontal="right"/>
    </xf>
    <xf numFmtId="171" fontId="3" fillId="0" borderId="0" xfId="0" applyNumberFormat="1" applyFont="1" applyFill="1" applyAlignment="1" applyProtection="1">
      <alignment horizontal="right"/>
    </xf>
    <xf numFmtId="171" fontId="3" fillId="0" borderId="0" xfId="0" applyNumberFormat="1" applyFont="1" applyFill="1" applyBorder="1" applyAlignment="1" applyProtection="1">
      <alignment horizontal="right"/>
    </xf>
    <xf numFmtId="3" fontId="3" fillId="0" borderId="0" xfId="0" applyNumberFormat="1" applyFont="1" applyFill="1" applyBorder="1" applyAlignment="1" applyProtection="1">
      <alignment horizontal="left" wrapText="1"/>
    </xf>
    <xf numFmtId="3" fontId="6" fillId="0" borderId="1" xfId="0" applyNumberFormat="1" applyFont="1" applyFill="1" applyBorder="1" applyAlignment="1" applyProtection="1">
      <alignment wrapText="1"/>
    </xf>
    <xf numFmtId="171" fontId="6" fillId="0" borderId="7" xfId="0" applyNumberFormat="1" applyFont="1" applyFill="1" applyBorder="1" applyAlignment="1" applyProtection="1">
      <alignment horizontal="right"/>
    </xf>
    <xf numFmtId="0" fontId="0" fillId="0" borderId="0" xfId="0" applyFill="1" applyBorder="1" applyProtection="1"/>
    <xf numFmtId="0" fontId="32" fillId="0" borderId="0" xfId="0" applyFont="1" applyFill="1" applyAlignment="1">
      <alignment horizontal="left" vertical="center"/>
    </xf>
    <xf numFmtId="0" fontId="27" fillId="0" borderId="0" xfId="0" applyFont="1" applyFill="1" applyBorder="1" applyAlignment="1">
      <alignment wrapText="1"/>
    </xf>
    <xf numFmtId="0" fontId="2" fillId="0" borderId="0" xfId="3" applyFont="1" applyFill="1" applyAlignment="1" applyProtection="1">
      <alignment horizontal="left" vertical="center" indent="2"/>
    </xf>
    <xf numFmtId="171" fontId="9" fillId="0" borderId="0" xfId="0" quotePrefix="1" applyNumberFormat="1" applyFont="1" applyFill="1" applyBorder="1" applyAlignment="1">
      <alignment horizontal="right"/>
    </xf>
    <xf numFmtId="0" fontId="3" fillId="0" borderId="0" xfId="0" applyFont="1" applyFill="1" applyBorder="1"/>
    <xf numFmtId="7" fontId="9" fillId="0" borderId="0" xfId="0" quotePrefix="1" applyNumberFormat="1" applyFont="1" applyFill="1" applyBorder="1" applyAlignment="1">
      <alignment horizontal="left"/>
    </xf>
    <xf numFmtId="171" fontId="9" fillId="0" borderId="0" xfId="0" quotePrefix="1" applyNumberFormat="1" applyFont="1" applyFill="1" applyAlignment="1">
      <alignment horizontal="right"/>
    </xf>
    <xf numFmtId="3" fontId="3" fillId="0" borderId="0" xfId="0" applyNumberFormat="1" applyFont="1" applyFill="1" applyBorder="1"/>
    <xf numFmtId="171" fontId="9" fillId="0" borderId="0" xfId="0" quotePrefix="1" applyNumberFormat="1" applyFont="1" applyFill="1" applyBorder="1" applyAlignment="1">
      <alignment horizontal="right"/>
    </xf>
    <xf numFmtId="171" fontId="3" fillId="0" borderId="5" xfId="0" applyNumberFormat="1" applyFont="1" applyFill="1" applyBorder="1" applyAlignment="1">
      <alignment horizontal="right"/>
    </xf>
    <xf numFmtId="0" fontId="6" fillId="0" borderId="0" xfId="0" applyFont="1" applyFill="1" applyBorder="1" applyAlignment="1"/>
    <xf numFmtId="3" fontId="9" fillId="0" borderId="0" xfId="0" quotePrefix="1" applyNumberFormat="1" applyFont="1" applyFill="1" applyBorder="1"/>
    <xf numFmtId="3" fontId="9" fillId="0" borderId="0" xfId="0" quotePrefix="1" applyNumberFormat="1" applyFont="1" applyFill="1"/>
    <xf numFmtId="3" fontId="3" fillId="0" borderId="0" xfId="0" applyNumberFormat="1" applyFont="1" applyFill="1"/>
    <xf numFmtId="170" fontId="3" fillId="0" borderId="0" xfId="0" applyNumberFormat="1" applyFont="1" applyFill="1" applyAlignment="1">
      <alignment horizontal="right"/>
    </xf>
    <xf numFmtId="171" fontId="9" fillId="0" borderId="0" xfId="0" quotePrefix="1" applyNumberFormat="1" applyFont="1" applyFill="1" applyAlignment="1">
      <alignment horizontal="left"/>
    </xf>
    <xf numFmtId="170" fontId="3" fillId="0" borderId="5" xfId="0" applyNumberFormat="1" applyFont="1" applyFill="1" applyBorder="1" applyAlignment="1">
      <alignment horizontal="right"/>
    </xf>
    <xf numFmtId="170" fontId="3" fillId="0" borderId="2" xfId="0" applyNumberFormat="1" applyFont="1" applyFill="1" applyBorder="1" applyAlignment="1">
      <alignment horizontal="right"/>
    </xf>
    <xf numFmtId="0" fontId="3" fillId="0" borderId="5" xfId="0" applyFont="1" applyFill="1" applyBorder="1" applyAlignment="1">
      <alignment horizontal="left"/>
    </xf>
    <xf numFmtId="49" fontId="9" fillId="0" borderId="0" xfId="0" quotePrefix="1" applyNumberFormat="1" applyFont="1" applyFill="1" applyAlignment="1">
      <alignment horizontal="left"/>
    </xf>
    <xf numFmtId="49" fontId="9" fillId="0" borderId="0" xfId="0" applyNumberFormat="1" applyFont="1" applyFill="1" applyAlignment="1">
      <alignment horizontal="left"/>
    </xf>
    <xf numFmtId="0" fontId="3" fillId="0" borderId="5" xfId="0" applyFont="1" applyFill="1" applyBorder="1" applyAlignment="1"/>
    <xf numFmtId="171" fontId="9" fillId="0" borderId="0" xfId="0" quotePrefix="1" applyNumberFormat="1" applyFont="1" applyFill="1" applyBorder="1" applyAlignment="1">
      <alignment horizontal="left"/>
    </xf>
    <xf numFmtId="171" fontId="3" fillId="0" borderId="0" xfId="0" applyNumberFormat="1" applyFont="1" applyFill="1" applyBorder="1" applyAlignment="1">
      <alignment horizontal="right" wrapText="1"/>
    </xf>
    <xf numFmtId="171" fontId="3" fillId="0" borderId="0" xfId="0" applyNumberFormat="1" applyFont="1" applyFill="1" applyAlignment="1">
      <alignment horizontal="right" wrapText="1"/>
    </xf>
    <xf numFmtId="171" fontId="3" fillId="0" borderId="5" xfId="0" applyNumberFormat="1" applyFont="1" applyFill="1" applyBorder="1" applyAlignment="1">
      <alignment horizontal="right" wrapText="1"/>
    </xf>
    <xf numFmtId="164" fontId="3" fillId="0" borderId="5" xfId="0" applyNumberFormat="1" applyFont="1" applyFill="1" applyBorder="1"/>
    <xf numFmtId="0" fontId="3" fillId="0" borderId="5" xfId="0" applyFont="1" applyFill="1" applyBorder="1"/>
    <xf numFmtId="171" fontId="6" fillId="0" borderId="3" xfId="0" applyNumberFormat="1" applyFont="1" applyFill="1" applyBorder="1" applyAlignment="1">
      <alignment horizontal="right"/>
    </xf>
    <xf numFmtId="171" fontId="9" fillId="0" borderId="0" xfId="0" quotePrefix="1" applyNumberFormat="1" applyFont="1" applyFill="1" applyBorder="1" applyAlignment="1">
      <alignment horizontal="left" wrapText="1"/>
    </xf>
    <xf numFmtId="171" fontId="3" fillId="0" borderId="2" xfId="0" applyNumberFormat="1" applyFont="1" applyFill="1" applyBorder="1" applyAlignment="1">
      <alignment horizontal="right" wrapText="1"/>
    </xf>
    <xf numFmtId="171" fontId="3" fillId="0" borderId="0" xfId="0" applyNumberFormat="1" applyFont="1" applyFill="1" applyBorder="1" applyAlignment="1">
      <alignment wrapText="1"/>
    </xf>
    <xf numFmtId="171" fontId="3" fillId="0" borderId="0" xfId="0" applyNumberFormat="1" applyFont="1" applyFill="1" applyAlignment="1">
      <alignment wrapText="1"/>
    </xf>
    <xf numFmtId="170" fontId="3" fillId="0" borderId="0" xfId="0" applyNumberFormat="1" applyFont="1" applyFill="1" applyAlignment="1">
      <alignment horizontal="right"/>
    </xf>
    <xf numFmtId="0" fontId="9" fillId="0" borderId="0" xfId="0" quotePrefix="1" applyFont="1" applyFill="1"/>
    <xf numFmtId="171" fontId="3" fillId="0" borderId="0" xfId="0" applyNumberFormat="1" applyFont="1" applyFill="1"/>
    <xf numFmtId="170" fontId="3" fillId="0" borderId="2" xfId="0" applyNumberFormat="1" applyFont="1" applyFill="1" applyBorder="1" applyAlignment="1">
      <alignment horizontal="right"/>
    </xf>
    <xf numFmtId="168" fontId="11" fillId="0" borderId="0" xfId="0" applyNumberFormat="1" applyFont="1" applyFill="1" applyBorder="1"/>
    <xf numFmtId="168" fontId="11" fillId="0" borderId="2" xfId="0" applyNumberFormat="1" applyFont="1" applyFill="1" applyBorder="1"/>
    <xf numFmtId="0" fontId="6" fillId="0" borderId="5" xfId="0" applyFont="1" applyFill="1" applyBorder="1" applyAlignment="1">
      <alignment horizontal="left" vertical="center" wrapText="1"/>
    </xf>
    <xf numFmtId="171" fontId="6" fillId="0" borderId="5" xfId="0" applyNumberFormat="1" applyFont="1" applyFill="1" applyBorder="1" applyAlignment="1">
      <alignment horizontal="right" vertical="center" wrapText="1"/>
    </xf>
    <xf numFmtId="171" fontId="3" fillId="0" borderId="5" xfId="0" applyNumberFormat="1" applyFont="1" applyFill="1" applyBorder="1" applyAlignment="1">
      <alignment horizontal="right" wrapText="1"/>
    </xf>
    <xf numFmtId="164" fontId="3" fillId="0" borderId="0" xfId="0" applyNumberFormat="1" applyFont="1" applyFill="1" applyAlignment="1">
      <alignment horizontal="right" wrapText="1"/>
    </xf>
    <xf numFmtId="171" fontId="3" fillId="0" borderId="0" xfId="0" applyNumberFormat="1" applyFont="1" applyFill="1" applyBorder="1" applyAlignment="1">
      <alignment horizontal="center" wrapText="1"/>
    </xf>
    <xf numFmtId="0" fontId="36" fillId="0" borderId="0" xfId="0" applyFont="1" applyFill="1" applyBorder="1"/>
    <xf numFmtId="172" fontId="30" fillId="0" borderId="0" xfId="0" applyNumberFormat="1" applyFont="1" applyAlignment="1">
      <alignment horizontal="right" wrapText="1"/>
    </xf>
    <xf numFmtId="177" fontId="30" fillId="0" borderId="0" xfId="0" applyNumberFormat="1" applyFont="1" applyFill="1" applyBorder="1" applyAlignment="1">
      <alignment wrapText="1"/>
    </xf>
    <xf numFmtId="167" fontId="30" fillId="0" borderId="0" xfId="0" applyNumberFormat="1" applyFont="1" applyFill="1" applyBorder="1" applyAlignment="1">
      <alignment wrapText="1"/>
    </xf>
    <xf numFmtId="171" fontId="0" fillId="0" borderId="0" xfId="0" applyNumberFormat="1" applyFill="1"/>
    <xf numFmtId="0" fontId="6" fillId="0" borderId="0" xfId="0" applyFont="1" applyFill="1" applyBorder="1" applyAlignment="1">
      <alignment horizontal="right" wrapText="1"/>
    </xf>
    <xf numFmtId="179" fontId="30" fillId="0" borderId="0" xfId="0" applyNumberFormat="1" applyFont="1" applyFill="1" applyBorder="1" applyAlignment="1">
      <alignment horizontal="right" wrapText="1"/>
    </xf>
    <xf numFmtId="0" fontId="6" fillId="0" borderId="0" xfId="0" applyFont="1" applyFill="1" applyBorder="1" applyAlignment="1">
      <alignment horizontal="right" wrapText="1"/>
    </xf>
    <xf numFmtId="171" fontId="0" fillId="0" borderId="0" xfId="0" applyNumberFormat="1" applyFill="1"/>
    <xf numFmtId="170" fontId="3" fillId="0" borderId="0" xfId="0" applyNumberFormat="1" applyFont="1" applyFill="1" applyBorder="1"/>
    <xf numFmtId="170" fontId="3" fillId="0" borderId="0" xfId="0" applyNumberFormat="1" applyFont="1" applyFill="1" applyBorder="1"/>
    <xf numFmtId="170" fontId="6" fillId="0" borderId="5" xfId="0" applyNumberFormat="1" applyFont="1" applyFill="1" applyBorder="1" applyAlignment="1"/>
    <xf numFmtId="49" fontId="17" fillId="0" borderId="2" xfId="0" applyNumberFormat="1" applyFont="1" applyFill="1" applyBorder="1" applyAlignment="1">
      <alignment horizontal="left" wrapText="1"/>
    </xf>
    <xf numFmtId="49" fontId="7" fillId="0" borderId="2" xfId="0" quotePrefix="1" applyNumberFormat="1" applyFont="1" applyFill="1" applyBorder="1" applyAlignment="1">
      <alignment horizontal="left" wrapText="1"/>
    </xf>
    <xf numFmtId="0" fontId="6" fillId="0" borderId="6" xfId="0" applyFont="1" applyFill="1" applyBorder="1" applyAlignment="1">
      <alignment horizontal="right"/>
    </xf>
    <xf numFmtId="0" fontId="6" fillId="0" borderId="6" xfId="0" applyFont="1" applyFill="1" applyBorder="1" applyAlignment="1">
      <alignment horizontal="right" wrapText="1"/>
    </xf>
    <xf numFmtId="49" fontId="17" fillId="0" borderId="6" xfId="0" applyNumberFormat="1" applyFont="1" applyFill="1" applyBorder="1" applyAlignment="1">
      <alignment horizontal="left" wrapText="1"/>
    </xf>
    <xf numFmtId="49" fontId="7" fillId="0" borderId="6" xfId="0" quotePrefix="1" applyNumberFormat="1" applyFont="1" applyFill="1" applyBorder="1" applyAlignment="1">
      <alignment horizontal="left" wrapText="1"/>
    </xf>
    <xf numFmtId="0" fontId="6" fillId="0" borderId="6" xfId="0" quotePrefix="1" applyFont="1" applyFill="1" applyBorder="1" applyAlignment="1">
      <alignment horizontal="left" wrapText="1"/>
    </xf>
    <xf numFmtId="49" fontId="7" fillId="0" borderId="6" xfId="0" applyNumberFormat="1" applyFont="1" applyFill="1" applyBorder="1" applyAlignment="1">
      <alignment horizontal="left" wrapText="1"/>
    </xf>
    <xf numFmtId="0" fontId="1" fillId="0" borderId="0" xfId="0" applyFont="1" applyFill="1" applyAlignment="1">
      <alignment horizontal="left" vertical="center" indent="1"/>
    </xf>
    <xf numFmtId="3" fontId="3" fillId="0" borderId="0" xfId="0" applyNumberFormat="1" applyFont="1" applyFill="1" applyAlignment="1" applyProtection="1">
      <alignment horizontal="left" wrapText="1" indent="1"/>
    </xf>
    <xf numFmtId="3" fontId="3" fillId="0" borderId="0" xfId="0" applyNumberFormat="1" applyFont="1" applyFill="1" applyAlignment="1" applyProtection="1">
      <alignment horizontal="left" wrapText="1" indent="2"/>
    </xf>
    <xf numFmtId="3" fontId="3" fillId="0" borderId="0" xfId="0" applyNumberFormat="1" applyFont="1" applyFill="1" applyAlignment="1" applyProtection="1">
      <alignment horizontal="left" wrapText="1" indent="3"/>
    </xf>
    <xf numFmtId="0" fontId="2" fillId="0" borderId="0" xfId="3" applyFont="1" applyFill="1" applyAlignment="1" applyProtection="1">
      <alignment horizontal="right" vertical="center"/>
    </xf>
    <xf numFmtId="0" fontId="0" fillId="0" borderId="0" xfId="0" applyFill="1" applyProtection="1"/>
    <xf numFmtId="0" fontId="2" fillId="0" borderId="0" xfId="3" applyFill="1" applyAlignment="1" applyProtection="1">
      <alignment horizontal="left" vertical="center" indent="1"/>
    </xf>
    <xf numFmtId="0" fontId="2" fillId="0" borderId="0" xfId="3" applyAlignment="1" applyProtection="1"/>
    <xf numFmtId="49" fontId="9" fillId="0" borderId="0" xfId="0" quotePrefix="1" applyNumberFormat="1" applyFont="1" applyFill="1" applyBorder="1" applyAlignment="1">
      <alignment horizontal="right"/>
    </xf>
    <xf numFmtId="171" fontId="6" fillId="0" borderId="5" xfId="0" applyNumberFormat="1" applyFont="1" applyFill="1" applyBorder="1" applyAlignment="1" applyProtection="1">
      <alignment wrapText="1"/>
    </xf>
    <xf numFmtId="4" fontId="3" fillId="0" borderId="0" xfId="0" applyNumberFormat="1" applyFont="1" applyFill="1" applyAlignment="1" applyProtection="1">
      <alignment horizontal="left" wrapText="1" indent="2"/>
    </xf>
    <xf numFmtId="3" fontId="6" fillId="0" borderId="0" xfId="0" applyNumberFormat="1" applyFont="1" applyFill="1" applyAlignment="1" applyProtection="1">
      <alignment horizontal="left" wrapText="1" indent="2"/>
    </xf>
    <xf numFmtId="3" fontId="6" fillId="0" borderId="0" xfId="0" applyNumberFormat="1" applyFont="1" applyFill="1" applyAlignment="1" applyProtection="1">
      <alignment horizontal="left" wrapText="1" indent="1"/>
    </xf>
    <xf numFmtId="0" fontId="3" fillId="0" borderId="0" xfId="0" applyFont="1" applyFill="1" applyProtection="1"/>
    <xf numFmtId="3" fontId="6" fillId="0" borderId="2" xfId="0" applyNumberFormat="1" applyFont="1" applyFill="1" applyBorder="1" applyAlignment="1" applyProtection="1">
      <alignment wrapText="1"/>
    </xf>
    <xf numFmtId="171" fontId="6" fillId="0" borderId="2" xfId="0" applyNumberFormat="1" applyFont="1" applyFill="1" applyBorder="1" applyAlignment="1" applyProtection="1">
      <alignment horizontal="right"/>
    </xf>
    <xf numFmtId="0" fontId="6" fillId="0" borderId="0" xfId="0" applyFont="1" applyFill="1" applyBorder="1"/>
    <xf numFmtId="0" fontId="6" fillId="0" borderId="0" xfId="0" applyFont="1" applyFill="1" applyBorder="1" applyAlignment="1">
      <alignment horizontal="right"/>
    </xf>
    <xf numFmtId="178" fontId="3" fillId="0" borderId="2" xfId="5" applyNumberFormat="1" applyFont="1" applyFill="1" applyBorder="1" applyAlignment="1">
      <alignment horizontal="right" wrapText="1"/>
    </xf>
    <xf numFmtId="0" fontId="6" fillId="0" borderId="5" xfId="0" applyFont="1" applyFill="1" applyBorder="1" applyAlignment="1">
      <alignment wrapText="1"/>
    </xf>
    <xf numFmtId="0" fontId="14" fillId="0" borderId="0" xfId="0" applyFont="1" applyAlignment="1">
      <alignment vertical="top" wrapText="1"/>
    </xf>
    <xf numFmtId="167" fontId="1" fillId="0" borderId="0" xfId="0" applyNumberFormat="1" applyFont="1"/>
    <xf numFmtId="0" fontId="3" fillId="0" borderId="0" xfId="0" applyFont="1" applyFill="1" applyAlignment="1">
      <alignment vertical="top" wrapText="1"/>
    </xf>
    <xf numFmtId="180" fontId="3" fillId="0" borderId="0" xfId="0" applyNumberFormat="1" applyFont="1" applyFill="1" applyBorder="1" applyAlignment="1">
      <alignment horizontal="right"/>
    </xf>
    <xf numFmtId="0" fontId="3" fillId="0" borderId="0" xfId="3" applyFont="1" applyFill="1" applyAlignment="1" applyProtection="1">
      <alignment horizontal="left" wrapText="1"/>
    </xf>
    <xf numFmtId="0" fontId="2" fillId="0" borderId="0" xfId="3" applyFill="1" applyAlignment="1" applyProtection="1">
      <alignment vertical="center"/>
    </xf>
    <xf numFmtId="0" fontId="13" fillId="0" borderId="0" xfId="0" applyFont="1" applyFill="1" applyAlignment="1">
      <alignment vertical="center"/>
    </xf>
    <xf numFmtId="0" fontId="1" fillId="0" borderId="0" xfId="0" applyFont="1" applyFill="1" applyAlignment="1">
      <alignment vertical="center"/>
    </xf>
    <xf numFmtId="0" fontId="39" fillId="0" borderId="0" xfId="0" applyFont="1" applyFill="1" applyBorder="1" applyAlignment="1"/>
    <xf numFmtId="0" fontId="6" fillId="0" borderId="0" xfId="0" applyFont="1" applyFill="1" applyBorder="1" applyAlignment="1">
      <alignment horizontal="left" indent="1"/>
    </xf>
    <xf numFmtId="0" fontId="6" fillId="0" borderId="0" xfId="0" applyFont="1" applyFill="1" applyAlignment="1">
      <alignment horizontal="left" indent="1"/>
    </xf>
    <xf numFmtId="170" fontId="3" fillId="0" borderId="0" xfId="0" applyNumberFormat="1" applyFont="1" applyFill="1"/>
    <xf numFmtId="179" fontId="30" fillId="0" borderId="0" xfId="0" applyNumberFormat="1" applyFont="1" applyFill="1" applyBorder="1" applyAlignment="1">
      <alignment horizontal="right" wrapText="1"/>
    </xf>
    <xf numFmtId="0" fontId="2" fillId="0" borderId="0" xfId="3" applyFill="1" applyAlignment="1" applyProtection="1"/>
    <xf numFmtId="0" fontId="10" fillId="0" borderId="0" xfId="0" applyFont="1" applyFill="1" applyAlignment="1">
      <alignment horizontal="left"/>
    </xf>
    <xf numFmtId="0" fontId="6" fillId="0" borderId="5" xfId="0" applyFont="1" applyFill="1" applyBorder="1" applyAlignment="1">
      <alignment horizontal="left"/>
    </xf>
    <xf numFmtId="0" fontId="10" fillId="0" borderId="0" xfId="0" applyFont="1" applyFill="1" applyBorder="1" applyAlignment="1">
      <alignment horizontal="left" wrapText="1"/>
    </xf>
    <xf numFmtId="0" fontId="10" fillId="0" borderId="0" xfId="0" applyFont="1" applyFill="1" applyBorder="1" applyAlignment="1">
      <alignment wrapText="1"/>
    </xf>
    <xf numFmtId="0" fontId="1" fillId="0" borderId="0" xfId="0" applyFont="1" applyFill="1" applyAlignment="1">
      <alignment wrapText="1"/>
    </xf>
    <xf numFmtId="0" fontId="27" fillId="0" borderId="0" xfId="0" applyFont="1" applyFill="1" applyBorder="1" applyAlignment="1">
      <alignment horizontal="center"/>
    </xf>
    <xf numFmtId="0" fontId="27" fillId="0" borderId="0" xfId="0" applyFont="1" applyFill="1" applyBorder="1"/>
    <xf numFmtId="0" fontId="34" fillId="0" borderId="0" xfId="0" applyFont="1" applyFill="1" applyBorder="1" applyAlignment="1">
      <alignment horizontal="center"/>
    </xf>
    <xf numFmtId="0" fontId="34" fillId="0" borderId="0" xfId="0" applyFont="1" applyFill="1" applyBorder="1"/>
    <xf numFmtId="0" fontId="33" fillId="0" borderId="0" xfId="0" applyFont="1" applyFill="1" applyBorder="1" applyAlignment="1">
      <alignment wrapText="1"/>
    </xf>
    <xf numFmtId="0" fontId="10" fillId="0" borderId="2" xfId="0" applyFont="1" applyFill="1" applyBorder="1" applyAlignment="1">
      <alignment horizontal="left" wrapText="1"/>
    </xf>
    <xf numFmtId="0" fontId="0" fillId="0" borderId="0" xfId="0" applyFill="1" applyBorder="1"/>
    <xf numFmtId="0" fontId="1" fillId="0" borderId="0" xfId="3" applyFont="1" applyFill="1" applyAlignment="1" applyProtection="1">
      <alignment horizontal="left"/>
    </xf>
    <xf numFmtId="0" fontId="24" fillId="0" borderId="0" xfId="3" applyFont="1" applyFill="1" applyAlignment="1" applyProtection="1">
      <alignment horizontal="left" wrapText="1"/>
    </xf>
    <xf numFmtId="0" fontId="18" fillId="0" borderId="0" xfId="0" applyFont="1" applyFill="1" applyAlignment="1">
      <alignment vertical="top"/>
    </xf>
    <xf numFmtId="0" fontId="0" fillId="0" borderId="0" xfId="0" applyFill="1"/>
    <xf numFmtId="0" fontId="18" fillId="0" borderId="0" xfId="0" applyFont="1" applyFill="1" applyAlignment="1">
      <alignment vertical="top"/>
    </xf>
    <xf numFmtId="0" fontId="18" fillId="0" borderId="0" xfId="0" applyFont="1" applyFill="1" applyBorder="1" applyAlignment="1">
      <alignment vertical="top"/>
    </xf>
    <xf numFmtId="0" fontId="20" fillId="0" borderId="6" xfId="0" applyFont="1" applyFill="1" applyBorder="1" applyAlignment="1">
      <alignment horizontal="left" wrapText="1"/>
    </xf>
    <xf numFmtId="0" fontId="20" fillId="0" borderId="6" xfId="0" applyFont="1" applyFill="1" applyBorder="1" applyAlignment="1">
      <alignment horizontal="right" wrapText="1"/>
    </xf>
    <xf numFmtId="0" fontId="20" fillId="0" borderId="6" xfId="0" applyFont="1" applyFill="1" applyBorder="1" applyAlignment="1">
      <alignment horizontal="center" wrapText="1"/>
    </xf>
    <xf numFmtId="0" fontId="20" fillId="0" borderId="2" xfId="0" applyFont="1" applyFill="1" applyBorder="1" applyAlignment="1">
      <alignment horizontal="left" wrapText="1"/>
    </xf>
    <xf numFmtId="0" fontId="19" fillId="0" borderId="2" xfId="0" applyFont="1" applyFill="1" applyBorder="1" applyAlignment="1">
      <alignment horizontal="right" wrapText="1"/>
    </xf>
    <xf numFmtId="0" fontId="29" fillId="0" borderId="2" xfId="0" applyFont="1" applyFill="1" applyBorder="1" applyAlignment="1">
      <alignment horizontal="right" wrapText="1"/>
    </xf>
    <xf numFmtId="0" fontId="20" fillId="0" borderId="2" xfId="0" applyFont="1" applyFill="1" applyBorder="1" applyAlignment="1">
      <alignment horizontal="right" wrapText="1"/>
    </xf>
    <xf numFmtId="0" fontId="3" fillId="0" borderId="0" xfId="0" applyFont="1" applyFill="1" applyBorder="1" applyAlignment="1">
      <alignment horizontal="right" wrapText="1"/>
    </xf>
    <xf numFmtId="171" fontId="19" fillId="0" borderId="0" xfId="0" applyNumberFormat="1" applyFont="1" applyFill="1" applyAlignment="1">
      <alignment wrapText="1"/>
    </xf>
    <xf numFmtId="167" fontId="19" fillId="0" borderId="0" xfId="0" applyNumberFormat="1" applyFont="1" applyFill="1" applyAlignment="1">
      <alignment wrapText="1"/>
    </xf>
    <xf numFmtId="173" fontId="19" fillId="0" borderId="0" xfId="0" applyNumberFormat="1" applyFont="1" applyFill="1" applyAlignment="1">
      <alignment wrapText="1"/>
    </xf>
    <xf numFmtId="0" fontId="28" fillId="0" borderId="0" xfId="0" applyFont="1" applyFill="1" applyAlignment="1">
      <alignment horizontal="left" wrapText="1"/>
    </xf>
    <xf numFmtId="0" fontId="27" fillId="0" borderId="0" xfId="0" applyFont="1" applyFill="1" applyAlignment="1">
      <alignment horizontal="left"/>
    </xf>
    <xf numFmtId="0" fontId="20" fillId="0" borderId="0" xfId="0" applyFont="1" applyFill="1" applyBorder="1" applyAlignment="1">
      <alignment horizontal="center" wrapText="1"/>
    </xf>
    <xf numFmtId="0" fontId="20" fillId="0" borderId="0" xfId="0" applyFont="1" applyFill="1" applyBorder="1" applyAlignment="1">
      <alignment horizontal="right" wrapText="1"/>
    </xf>
    <xf numFmtId="164" fontId="20" fillId="0" borderId="0" xfId="0" applyNumberFormat="1" applyFont="1" applyFill="1" applyBorder="1" applyAlignment="1">
      <alignment horizontal="right" wrapText="1"/>
    </xf>
    <xf numFmtId="176" fontId="29" fillId="0" borderId="0" xfId="0" applyNumberFormat="1" applyFont="1" applyFill="1" applyAlignment="1">
      <alignment wrapText="1"/>
    </xf>
    <xf numFmtId="171" fontId="22" fillId="0" borderId="0" xfId="0" applyNumberFormat="1" applyFont="1" applyFill="1" applyBorder="1" applyAlignment="1">
      <alignment wrapText="1"/>
    </xf>
    <xf numFmtId="0" fontId="20" fillId="0" borderId="4" xfId="0" applyFont="1" applyFill="1" applyBorder="1" applyAlignment="1">
      <alignment horizontal="right" wrapText="1"/>
    </xf>
    <xf numFmtId="0" fontId="38" fillId="0" borderId="0" xfId="0" applyFont="1" applyFill="1" applyBorder="1"/>
    <xf numFmtId="0" fontId="24" fillId="0" borderId="0" xfId="3" applyFont="1" applyFill="1" applyBorder="1" applyAlignment="1" applyProtection="1">
      <alignment horizontal="left" wrapText="1"/>
    </xf>
    <xf numFmtId="0" fontId="19" fillId="0" borderId="2" xfId="0" applyFont="1" applyFill="1" applyBorder="1" applyAlignment="1">
      <alignment horizontal="center" wrapText="1"/>
    </xf>
    <xf numFmtId="0" fontId="3" fillId="0" borderId="0" xfId="0" applyFont="1" applyFill="1" applyBorder="1" applyAlignment="1">
      <alignment horizontal="center" wrapText="1"/>
    </xf>
    <xf numFmtId="49" fontId="9" fillId="0" borderId="0" xfId="0" applyNumberFormat="1" applyFont="1" applyFill="1" applyBorder="1" applyAlignment="1">
      <alignment horizontal="left"/>
    </xf>
    <xf numFmtId="175" fontId="19" fillId="0" borderId="0" xfId="0" applyNumberFormat="1" applyFont="1" applyFill="1" applyAlignment="1">
      <alignment wrapText="1"/>
    </xf>
    <xf numFmtId="171" fontId="19" fillId="0" borderId="0" xfId="0" applyNumberFormat="1" applyFont="1" applyFill="1" applyAlignment="1">
      <alignment horizontal="center" wrapText="1"/>
    </xf>
    <xf numFmtId="0" fontId="26" fillId="0" borderId="0" xfId="0" applyFont="1" applyFill="1" applyAlignment="1">
      <alignment vertical="top"/>
    </xf>
    <xf numFmtId="0" fontId="0" fillId="0" borderId="0" xfId="0" applyFill="1" applyAlignment="1">
      <alignment horizontal="left"/>
    </xf>
    <xf numFmtId="0" fontId="0" fillId="0" borderId="0" xfId="0" applyFill="1" applyAlignment="1">
      <alignment vertical="top"/>
    </xf>
    <xf numFmtId="0" fontId="25" fillId="0" borderId="0" xfId="0" applyFont="1" applyFill="1"/>
    <xf numFmtId="0" fontId="10" fillId="0" borderId="0" xfId="0" applyFont="1" applyFill="1"/>
    <xf numFmtId="0" fontId="0" fillId="0" borderId="0" xfId="0" applyFill="1" applyBorder="1" applyAlignment="1">
      <alignment horizontal="left"/>
    </xf>
    <xf numFmtId="0" fontId="6" fillId="0" borderId="0" xfId="0" applyFont="1" applyFill="1" applyAlignment="1">
      <alignment horizontal="right" wrapText="1"/>
    </xf>
    <xf numFmtId="0" fontId="3" fillId="0" borderId="2" xfId="0" applyFont="1" applyFill="1" applyBorder="1" applyAlignment="1">
      <alignment horizontal="right" wrapText="1"/>
    </xf>
    <xf numFmtId="0" fontId="6" fillId="0" borderId="2" xfId="0" applyFont="1" applyFill="1" applyBorder="1" applyAlignment="1">
      <alignment wrapText="1"/>
    </xf>
    <xf numFmtId="0" fontId="5" fillId="0" borderId="0" xfId="0" applyFont="1" applyFill="1"/>
    <xf numFmtId="0" fontId="6" fillId="0" borderId="4" xfId="0" applyFont="1" applyFill="1" applyBorder="1" applyAlignment="1">
      <alignment horizontal="right" wrapText="1"/>
    </xf>
    <xf numFmtId="0" fontId="35" fillId="0" borderId="0" xfId="0" applyFont="1" applyFill="1"/>
    <xf numFmtId="0" fontId="3" fillId="0" borderId="0" xfId="0" applyFont="1" applyFill="1" applyAlignment="1"/>
    <xf numFmtId="0" fontId="1" fillId="0" borderId="0" xfId="0" applyFont="1" applyFill="1" applyProtection="1"/>
    <xf numFmtId="0" fontId="5" fillId="0" borderId="0" xfId="0" applyFont="1" applyFill="1" applyProtection="1"/>
    <xf numFmtId="0" fontId="6" fillId="0" borderId="0" xfId="0" applyFont="1" applyFill="1" applyAlignment="1">
      <alignment horizontal="center"/>
    </xf>
    <xf numFmtId="0" fontId="4" fillId="0" borderId="0" xfId="0" applyFont="1" applyFill="1"/>
    <xf numFmtId="171" fontId="3" fillId="0" borderId="0" xfId="0" applyNumberFormat="1" applyFont="1" applyFill="1" applyAlignment="1">
      <alignment horizontal="right" vertical="center"/>
    </xf>
    <xf numFmtId="0" fontId="1" fillId="0" borderId="0" xfId="0" applyFont="1" applyFill="1" applyAlignment="1"/>
    <xf numFmtId="171" fontId="3" fillId="0" borderId="0" xfId="0" applyNumberFormat="1" applyFont="1" applyFill="1" applyBorder="1" applyAlignment="1">
      <alignment horizontal="right" vertical="center"/>
    </xf>
    <xf numFmtId="0" fontId="3" fillId="0" borderId="0" xfId="0" applyFont="1" applyFill="1" applyAlignment="1"/>
    <xf numFmtId="0" fontId="1" fillId="0" borderId="0" xfId="0" applyFont="1" applyFill="1" applyAlignment="1">
      <alignment horizontal="left"/>
    </xf>
    <xf numFmtId="171" fontId="0" fillId="0" borderId="0" xfId="0" applyNumberFormat="1" applyFill="1"/>
    <xf numFmtId="0" fontId="3" fillId="0" borderId="0" xfId="0" applyFont="1" applyFill="1" applyBorder="1"/>
    <xf numFmtId="0" fontId="3" fillId="0" borderId="0" xfId="0" applyFont="1" applyFill="1" applyBorder="1"/>
    <xf numFmtId="171" fontId="3" fillId="0" borderId="0" xfId="0" applyNumberFormat="1" applyFont="1" applyFill="1" applyBorder="1" applyAlignment="1">
      <alignment horizontal="right" wrapText="1"/>
    </xf>
    <xf numFmtId="0" fontId="19" fillId="0" borderId="0" xfId="0" applyFont="1" applyFill="1" applyBorder="1" applyAlignment="1">
      <alignment horizontal="right" wrapText="1"/>
    </xf>
    <xf numFmtId="164" fontId="30" fillId="0" borderId="0" xfId="0" applyNumberFormat="1" applyFont="1" applyFill="1" applyBorder="1" applyAlignment="1">
      <alignment horizontal="right" wrapText="1"/>
    </xf>
    <xf numFmtId="0" fontId="19" fillId="0" borderId="0" xfId="0" applyFont="1" applyFill="1" applyBorder="1" applyAlignment="1">
      <alignment horizontal="center" wrapText="1"/>
    </xf>
    <xf numFmtId="164" fontId="19" fillId="0" borderId="0" xfId="0" applyNumberFormat="1" applyFont="1" applyFill="1" applyAlignment="1">
      <alignment horizontal="right" wrapText="1"/>
    </xf>
    <xf numFmtId="171" fontId="31" fillId="0" borderId="0" xfId="0" quotePrefix="1" applyNumberFormat="1" applyFont="1" applyFill="1" applyBorder="1" applyAlignment="1">
      <alignment horizontal="left" wrapText="1"/>
    </xf>
    <xf numFmtId="172" fontId="19" fillId="0" borderId="0" xfId="0" applyNumberFormat="1" applyFont="1" applyFill="1" applyBorder="1" applyAlignment="1">
      <alignment horizontal="right" wrapText="1"/>
    </xf>
    <xf numFmtId="49" fontId="31" fillId="0" borderId="0" xfId="0" applyNumberFormat="1" applyFont="1" applyFill="1" applyBorder="1" applyAlignment="1">
      <alignment horizontal="left"/>
    </xf>
    <xf numFmtId="0" fontId="3" fillId="0" borderId="0" xfId="0" applyFont="1" applyFill="1" applyBorder="1"/>
    <xf numFmtId="170" fontId="3" fillId="0" borderId="0" xfId="0" applyNumberFormat="1" applyFont="1" applyFill="1" applyBorder="1" applyAlignment="1">
      <alignment horizontal="right"/>
    </xf>
    <xf numFmtId="171" fontId="3" fillId="0" borderId="0" xfId="0" applyNumberFormat="1" applyFont="1" applyFill="1" applyBorder="1" applyAlignment="1">
      <alignment horizontal="right"/>
    </xf>
    <xf numFmtId="0" fontId="3" fillId="0" borderId="0" xfId="0" applyFont="1" applyFill="1" applyBorder="1"/>
    <xf numFmtId="0" fontId="3" fillId="0" borderId="0" xfId="0" applyFont="1" applyFill="1" applyBorder="1"/>
    <xf numFmtId="0" fontId="3" fillId="0" borderId="0" xfId="0" applyFont="1" applyFill="1" applyBorder="1"/>
    <xf numFmtId="0" fontId="3" fillId="0" borderId="0" xfId="0" applyFont="1" applyFill="1" applyBorder="1"/>
    <xf numFmtId="0" fontId="3" fillId="0" borderId="0" xfId="0" applyFont="1" applyFill="1" applyBorder="1"/>
    <xf numFmtId="0" fontId="3" fillId="0" borderId="0" xfId="0" applyFont="1" applyFill="1"/>
    <xf numFmtId="0" fontId="3" fillId="0" borderId="0" xfId="0" applyFont="1" applyFill="1" applyBorder="1"/>
    <xf numFmtId="0" fontId="6" fillId="0" borderId="4" xfId="0" applyFont="1" applyFill="1" applyBorder="1" applyAlignment="1">
      <alignment horizontal="right" wrapText="1"/>
    </xf>
    <xf numFmtId="171" fontId="3" fillId="0" borderId="2" xfId="0" applyNumberFormat="1" applyFont="1" applyFill="1" applyBorder="1" applyAlignment="1">
      <alignment horizontal="right"/>
    </xf>
    <xf numFmtId="171" fontId="3" fillId="0" borderId="0" xfId="0" applyNumberFormat="1" applyFont="1" applyFill="1" applyBorder="1" applyAlignment="1">
      <alignment horizontal="right"/>
    </xf>
    <xf numFmtId="171" fontId="3" fillId="0" borderId="0" xfId="0" applyNumberFormat="1" applyFont="1" applyFill="1" applyAlignment="1">
      <alignment horizontal="right"/>
    </xf>
    <xf numFmtId="171" fontId="6" fillId="0" borderId="0" xfId="0" applyNumberFormat="1" applyFont="1" applyFill="1" applyBorder="1" applyAlignment="1">
      <alignment horizontal="right"/>
    </xf>
    <xf numFmtId="170" fontId="3" fillId="0" borderId="0" xfId="0" applyNumberFormat="1" applyFont="1" applyFill="1" applyBorder="1" applyAlignment="1">
      <alignment horizontal="right"/>
    </xf>
    <xf numFmtId="171" fontId="6" fillId="0" borderId="2" xfId="0" applyNumberFormat="1" applyFont="1" applyFill="1" applyBorder="1" applyAlignment="1">
      <alignment horizontal="right"/>
    </xf>
    <xf numFmtId="0" fontId="3" fillId="0" borderId="0" xfId="0" applyFont="1" applyFill="1" applyBorder="1" applyAlignment="1">
      <alignment wrapText="1"/>
    </xf>
    <xf numFmtId="171" fontId="6" fillId="0" borderId="5" xfId="0" applyNumberFormat="1" applyFont="1" applyFill="1" applyBorder="1" applyAlignment="1">
      <alignment horizontal="right"/>
    </xf>
    <xf numFmtId="172" fontId="3" fillId="0" borderId="0" xfId="0" applyNumberFormat="1" applyFont="1" applyFill="1" applyBorder="1" applyAlignment="1">
      <alignment horizontal="right"/>
    </xf>
    <xf numFmtId="171" fontId="3" fillId="0" borderId="0" xfId="0" applyNumberFormat="1" applyFont="1" applyFill="1" applyBorder="1" applyAlignment="1">
      <alignment horizontal="left" wrapText="1"/>
    </xf>
    <xf numFmtId="0" fontId="3" fillId="0" borderId="0" xfId="0" applyFont="1" applyFill="1" applyBorder="1" applyAlignment="1">
      <alignment horizontal="left" wrapText="1"/>
    </xf>
    <xf numFmtId="171" fontId="3" fillId="0" borderId="0" xfId="0" applyNumberFormat="1" applyFont="1" applyFill="1" applyBorder="1" applyAlignment="1">
      <alignment horizontal="right" wrapText="1"/>
    </xf>
    <xf numFmtId="172" fontId="3" fillId="0" borderId="0" xfId="0" applyNumberFormat="1" applyFont="1" applyFill="1" applyBorder="1" applyAlignment="1">
      <alignment horizontal="right" wrapText="1"/>
    </xf>
    <xf numFmtId="0" fontId="3" fillId="0" borderId="0" xfId="0" applyFont="1" applyFill="1" applyBorder="1" applyAlignment="1">
      <alignment horizontal="right" wrapText="1"/>
    </xf>
    <xf numFmtId="0" fontId="3" fillId="0" borderId="0" xfId="0" applyFont="1" applyFill="1" applyAlignment="1">
      <alignment vertical="top" wrapText="1"/>
    </xf>
    <xf numFmtId="171" fontId="3" fillId="0" borderId="0" xfId="0" applyNumberFormat="1" applyFont="1" applyFill="1" applyBorder="1" applyAlignment="1">
      <alignment horizontal="right"/>
    </xf>
    <xf numFmtId="0" fontId="3" fillId="0" borderId="0" xfId="0" applyFont="1" applyFill="1" applyBorder="1"/>
    <xf numFmtId="171" fontId="3" fillId="0" borderId="0" xfId="0" applyNumberFormat="1" applyFont="1" applyFill="1" applyBorder="1" applyAlignment="1">
      <alignment horizontal="right"/>
    </xf>
    <xf numFmtId="0" fontId="0" fillId="0" borderId="0" xfId="0" applyFill="1" applyProtection="1"/>
    <xf numFmtId="3" fontId="3" fillId="0" borderId="0" xfId="0" applyNumberFormat="1" applyFont="1" applyFill="1" applyAlignment="1" applyProtection="1">
      <alignment horizontal="left" wrapText="1" indent="3"/>
    </xf>
    <xf numFmtId="4" fontId="3" fillId="0" borderId="0" xfId="0" applyNumberFormat="1" applyFont="1" applyFill="1" applyAlignment="1" applyProtection="1">
      <alignment horizontal="left" wrapText="1" indent="2"/>
    </xf>
    <xf numFmtId="164" fontId="3" fillId="0" borderId="0" xfId="0" applyNumberFormat="1" applyFont="1" applyFill="1" applyBorder="1" applyAlignment="1">
      <alignment horizontal="right" wrapText="1"/>
    </xf>
    <xf numFmtId="172" fontId="30" fillId="0" borderId="0" xfId="0" applyNumberFormat="1" applyFont="1" applyFill="1" applyBorder="1" applyAlignment="1">
      <alignment horizontal="right" wrapText="1"/>
    </xf>
    <xf numFmtId="172" fontId="3" fillId="0" borderId="0" xfId="0" applyNumberFormat="1" applyFont="1" applyFill="1" applyBorder="1" applyAlignment="1">
      <alignment horizontal="right" wrapText="1"/>
    </xf>
    <xf numFmtId="179" fontId="30" fillId="0" borderId="0" xfId="0" applyNumberFormat="1" applyFont="1" applyFill="1" applyBorder="1" applyAlignment="1">
      <alignment horizontal="right" wrapText="1"/>
    </xf>
    <xf numFmtId="0" fontId="3" fillId="0" borderId="0" xfId="0" applyFont="1" applyFill="1" applyBorder="1"/>
    <xf numFmtId="171" fontId="19" fillId="0" borderId="0" xfId="0" applyNumberFormat="1" applyFont="1" applyFill="1" applyBorder="1" applyAlignment="1">
      <alignment wrapText="1"/>
    </xf>
    <xf numFmtId="171" fontId="19" fillId="0" borderId="0" xfId="0" applyNumberFormat="1" applyFont="1" applyFill="1" applyBorder="1" applyAlignment="1">
      <alignment horizontal="right" wrapText="1"/>
    </xf>
    <xf numFmtId="0" fontId="6" fillId="0" borderId="4" xfId="0" applyFont="1" applyFill="1" applyBorder="1" applyAlignment="1">
      <alignment horizontal="right" wrapText="1"/>
    </xf>
    <xf numFmtId="0" fontId="3" fillId="0" borderId="0" xfId="0" applyFont="1" applyFill="1"/>
    <xf numFmtId="171" fontId="3" fillId="0" borderId="0" xfId="0" applyNumberFormat="1" applyFont="1" applyFill="1" applyBorder="1" applyAlignment="1">
      <alignment horizontal="right"/>
    </xf>
    <xf numFmtId="171" fontId="3" fillId="0" borderId="0" xfId="0" applyNumberFormat="1" applyFont="1" applyFill="1" applyAlignment="1">
      <alignment horizontal="right"/>
    </xf>
    <xf numFmtId="171" fontId="3" fillId="0" borderId="2" xfId="0" applyNumberFormat="1" applyFont="1" applyFill="1" applyBorder="1" applyAlignment="1">
      <alignment horizontal="right"/>
    </xf>
    <xf numFmtId="171" fontId="6" fillId="0" borderId="2" xfId="0" applyNumberFormat="1" applyFont="1" applyFill="1" applyBorder="1" applyAlignment="1">
      <alignment horizontal="right"/>
    </xf>
    <xf numFmtId="171" fontId="6" fillId="0" borderId="5" xfId="0" applyNumberFormat="1" applyFont="1" applyFill="1" applyBorder="1" applyAlignment="1">
      <alignment horizontal="right"/>
    </xf>
    <xf numFmtId="171" fontId="6" fillId="0" borderId="0" xfId="0" applyNumberFormat="1" applyFont="1" applyFill="1" applyBorder="1" applyAlignment="1">
      <alignment horizontal="right"/>
    </xf>
    <xf numFmtId="0" fontId="3" fillId="0" borderId="0" xfId="0" applyFont="1" applyFill="1" applyBorder="1"/>
    <xf numFmtId="171" fontId="3" fillId="0" borderId="0" xfId="0" applyNumberFormat="1" applyFont="1" applyFill="1" applyBorder="1" applyAlignment="1">
      <alignment horizontal="right"/>
    </xf>
    <xf numFmtId="0" fontId="3" fillId="0" borderId="0" xfId="0" applyFont="1" applyFill="1" applyBorder="1"/>
    <xf numFmtId="171" fontId="3" fillId="0" borderId="0" xfId="0" applyNumberFormat="1" applyFont="1" applyFill="1" applyBorder="1" applyAlignment="1">
      <alignment horizontal="right"/>
    </xf>
    <xf numFmtId="0" fontId="3" fillId="0" borderId="0" xfId="0" applyFont="1" applyFill="1" applyBorder="1"/>
    <xf numFmtId="171" fontId="3" fillId="0" borderId="0" xfId="0" applyNumberFormat="1" applyFont="1" applyFill="1" applyBorder="1" applyAlignment="1">
      <alignment horizontal="right"/>
    </xf>
    <xf numFmtId="0" fontId="3" fillId="0" borderId="0" xfId="0" applyFont="1" applyFill="1" applyBorder="1"/>
    <xf numFmtId="170" fontId="3" fillId="0" borderId="0" xfId="0" applyNumberFormat="1" applyFont="1" applyFill="1" applyBorder="1" applyAlignment="1">
      <alignment horizontal="right"/>
    </xf>
    <xf numFmtId="0" fontId="3" fillId="0" borderId="0" xfId="0" applyFont="1" applyFill="1" applyBorder="1"/>
    <xf numFmtId="170" fontId="3" fillId="0" borderId="0" xfId="0" applyNumberFormat="1" applyFont="1" applyFill="1" applyBorder="1" applyAlignment="1">
      <alignment horizontal="right"/>
    </xf>
    <xf numFmtId="170" fontId="3" fillId="0" borderId="0" xfId="0" applyNumberFormat="1" applyFont="1" applyFill="1" applyBorder="1" applyAlignment="1">
      <alignment horizontal="right"/>
    </xf>
    <xf numFmtId="0" fontId="3" fillId="0" borderId="0" xfId="0" applyFont="1" applyFill="1" applyBorder="1"/>
    <xf numFmtId="171" fontId="3" fillId="0" borderId="0" xfId="0" applyNumberFormat="1" applyFont="1" applyFill="1" applyAlignment="1">
      <alignment horizontal="right"/>
    </xf>
    <xf numFmtId="171" fontId="3" fillId="0" borderId="0" xfId="0" applyNumberFormat="1" applyFont="1" applyFill="1" applyBorder="1" applyAlignment="1">
      <alignment horizontal="right"/>
    </xf>
    <xf numFmtId="0" fontId="3" fillId="0" borderId="0" xfId="0" applyFont="1" applyFill="1" applyBorder="1" applyAlignment="1">
      <alignment wrapText="1"/>
    </xf>
    <xf numFmtId="171" fontId="3" fillId="0" borderId="0" xfId="0" applyNumberFormat="1" applyFont="1" applyFill="1" applyBorder="1" applyAlignment="1">
      <alignment horizontal="right" wrapText="1"/>
    </xf>
    <xf numFmtId="172" fontId="3" fillId="0" borderId="0" xfId="0" applyNumberFormat="1" applyFont="1" applyFill="1" applyBorder="1" applyAlignment="1">
      <alignment horizontal="right" wrapText="1"/>
    </xf>
    <xf numFmtId="171" fontId="3" fillId="0" borderId="0" xfId="0" applyNumberFormat="1" applyFont="1" applyFill="1" applyBorder="1" applyAlignment="1">
      <alignment horizontal="left" wrapText="1"/>
    </xf>
    <xf numFmtId="171" fontId="3" fillId="0" borderId="0" xfId="0" applyNumberFormat="1" applyFont="1" applyFill="1" applyBorder="1" applyAlignment="1">
      <alignment horizontal="right" wrapText="1"/>
    </xf>
    <xf numFmtId="0" fontId="3" fillId="0" borderId="0" xfId="0" applyFont="1" applyFill="1" applyBorder="1" applyAlignment="1">
      <alignment horizontal="left" wrapText="1"/>
    </xf>
    <xf numFmtId="171" fontId="3" fillId="0" borderId="0" xfId="0" applyNumberFormat="1" applyFont="1" applyFill="1" applyBorder="1" applyAlignment="1">
      <alignment horizontal="right" wrapText="1"/>
    </xf>
    <xf numFmtId="0" fontId="3" fillId="0" borderId="0" xfId="0" applyFont="1" applyFill="1" applyBorder="1" applyAlignment="1">
      <alignment horizontal="right" wrapText="1"/>
    </xf>
    <xf numFmtId="180" fontId="3" fillId="0" borderId="0" xfId="0" applyNumberFormat="1" applyFont="1" applyFill="1" applyAlignment="1" applyProtection="1">
      <alignment horizontal="right"/>
    </xf>
    <xf numFmtId="180" fontId="3" fillId="0" borderId="0" xfId="0" applyNumberFormat="1" applyFont="1" applyFill="1" applyBorder="1" applyAlignment="1" applyProtection="1">
      <alignment horizontal="right"/>
    </xf>
    <xf numFmtId="170" fontId="9" fillId="0" borderId="0" xfId="0" quotePrefix="1" applyNumberFormat="1" applyFont="1" applyFill="1" applyBorder="1" applyAlignment="1">
      <alignment horizontal="right"/>
    </xf>
    <xf numFmtId="3" fontId="0" fillId="0" borderId="0" xfId="0" applyNumberFormat="1" applyFill="1"/>
    <xf numFmtId="0" fontId="3" fillId="0" borderId="0" xfId="0" applyFont="1" applyFill="1"/>
    <xf numFmtId="3" fontId="3" fillId="0" borderId="0" xfId="0" applyNumberFormat="1" applyFont="1" applyFill="1"/>
    <xf numFmtId="171" fontId="3" fillId="0" borderId="2" xfId="0" applyNumberFormat="1" applyFont="1" applyFill="1" applyBorder="1" applyAlignment="1">
      <alignment horizontal="right"/>
    </xf>
    <xf numFmtId="171" fontId="3" fillId="0" borderId="0" xfId="0" applyNumberFormat="1" applyFont="1" applyFill="1" applyBorder="1" applyAlignment="1">
      <alignment horizontal="right"/>
    </xf>
    <xf numFmtId="171" fontId="3" fillId="0" borderId="0" xfId="0" applyNumberFormat="1" applyFont="1" applyFill="1" applyAlignment="1">
      <alignment horizontal="right"/>
    </xf>
    <xf numFmtId="171" fontId="3" fillId="0" borderId="0" xfId="0" applyNumberFormat="1" applyFont="1" applyFill="1" applyBorder="1" applyAlignment="1">
      <alignment horizontal="right"/>
    </xf>
    <xf numFmtId="171" fontId="6" fillId="0" borderId="0" xfId="0" applyNumberFormat="1" applyFont="1" applyFill="1" applyBorder="1" applyAlignment="1">
      <alignment horizontal="right"/>
    </xf>
    <xf numFmtId="170" fontId="3" fillId="0" borderId="0" xfId="0" applyNumberFormat="1" applyFont="1" applyFill="1" applyBorder="1" applyAlignment="1">
      <alignment horizontal="right"/>
    </xf>
    <xf numFmtId="171" fontId="6" fillId="0" borderId="2" xfId="0" applyNumberFormat="1" applyFont="1" applyFill="1" applyBorder="1" applyAlignment="1">
      <alignment horizontal="right"/>
    </xf>
    <xf numFmtId="171" fontId="6" fillId="0" borderId="5" xfId="0" applyNumberFormat="1" applyFont="1" applyFill="1" applyBorder="1" applyAlignment="1">
      <alignment horizontal="right"/>
    </xf>
    <xf numFmtId="171" fontId="3" fillId="0" borderId="0" xfId="0" applyNumberFormat="1" applyFont="1" applyFill="1" applyBorder="1" applyAlignment="1">
      <alignment horizontal="right"/>
    </xf>
    <xf numFmtId="172" fontId="3" fillId="0" borderId="0" xfId="0" applyNumberFormat="1" applyFont="1" applyFill="1" applyBorder="1" applyAlignment="1">
      <alignment horizontal="right"/>
    </xf>
    <xf numFmtId="172" fontId="30" fillId="0" borderId="0" xfId="0" applyNumberFormat="1" applyFont="1" applyFill="1" applyBorder="1" applyAlignment="1">
      <alignment horizontal="right" wrapText="1"/>
    </xf>
    <xf numFmtId="171" fontId="3" fillId="0" borderId="0" xfId="0" applyNumberFormat="1" applyFont="1" applyFill="1" applyBorder="1" applyAlignment="1">
      <alignment horizontal="right" wrapText="1"/>
    </xf>
    <xf numFmtId="172" fontId="3" fillId="0" borderId="0" xfId="0" applyNumberFormat="1" applyFont="1" applyFill="1" applyBorder="1" applyAlignment="1">
      <alignment horizontal="right" wrapText="1"/>
    </xf>
    <xf numFmtId="3" fontId="3" fillId="0" borderId="0" xfId="0" applyNumberFormat="1" applyFont="1" applyFill="1" applyBorder="1" applyAlignment="1">
      <alignment horizontal="right" wrapText="1"/>
    </xf>
    <xf numFmtId="0" fontId="3" fillId="0" borderId="0" xfId="0" applyFont="1" applyFill="1" applyBorder="1" applyAlignment="1">
      <alignment horizontal="right" wrapText="1"/>
    </xf>
    <xf numFmtId="171" fontId="3" fillId="0" borderId="0" xfId="0" applyNumberFormat="1" applyFont="1" applyFill="1" applyAlignment="1">
      <alignment wrapText="1"/>
    </xf>
    <xf numFmtId="171" fontId="3" fillId="0" borderId="0" xfId="0" applyNumberFormat="1" applyFont="1" applyFill="1"/>
    <xf numFmtId="179" fontId="30" fillId="0" borderId="0" xfId="0" applyNumberFormat="1" applyFont="1" applyFill="1" applyBorder="1" applyAlignment="1">
      <alignment horizontal="right" wrapText="1"/>
    </xf>
    <xf numFmtId="171" fontId="0" fillId="0" borderId="0" xfId="0" applyNumberFormat="1" applyFill="1"/>
    <xf numFmtId="171" fontId="1" fillId="0" borderId="0" xfId="0" applyNumberFormat="1" applyFont="1" applyFill="1"/>
    <xf numFmtId="171" fontId="37" fillId="0" borderId="0" xfId="0" applyNumberFormat="1" applyFont="1" applyFill="1"/>
    <xf numFmtId="171" fontId="3" fillId="0" borderId="0" xfId="0" applyNumberFormat="1" applyFont="1" applyFill="1"/>
    <xf numFmtId="171" fontId="0" fillId="0" borderId="0" xfId="0" applyNumberFormat="1" applyFill="1" applyProtection="1"/>
    <xf numFmtId="180" fontId="0" fillId="0" borderId="0" xfId="0" applyNumberFormat="1" applyFill="1" applyProtection="1"/>
    <xf numFmtId="171" fontId="6" fillId="0" borderId="0" xfId="0" applyNumberFormat="1" applyFont="1" applyFill="1" applyBorder="1" applyAlignment="1">
      <alignment horizontal="right" wrapText="1"/>
    </xf>
    <xf numFmtId="164" fontId="3" fillId="0" borderId="0" xfId="0" applyNumberFormat="1" applyFont="1" applyFill="1" applyBorder="1" applyAlignment="1">
      <alignment horizontal="right" wrapText="1"/>
    </xf>
    <xf numFmtId="172" fontId="3" fillId="0" borderId="0" xfId="0" applyNumberFormat="1" applyFont="1" applyFill="1" applyBorder="1" applyAlignment="1">
      <alignment horizontal="right" wrapText="1"/>
    </xf>
    <xf numFmtId="0" fontId="2" fillId="0" borderId="0" xfId="3" applyFill="1" applyAlignment="1" applyProtection="1">
      <alignment horizontal="right" vertical="center"/>
    </xf>
    <xf numFmtId="0" fontId="42" fillId="0" borderId="0" xfId="0" applyFont="1" applyFill="1" applyAlignment="1">
      <alignment horizontal="right" vertical="center"/>
    </xf>
    <xf numFmtId="181" fontId="0" fillId="0" borderId="0" xfId="0" applyNumberFormat="1"/>
    <xf numFmtId="0" fontId="2" fillId="0" borderId="0" xfId="3" applyFill="1" applyAlignment="1" applyProtection="1">
      <alignment horizontal="left" vertical="center" indent="2"/>
    </xf>
    <xf numFmtId="0" fontId="7" fillId="0" borderId="5" xfId="0" applyFont="1" applyFill="1" applyBorder="1" applyAlignment="1"/>
    <xf numFmtId="171" fontId="21" fillId="0" borderId="5" xfId="0" applyNumberFormat="1" applyFont="1" applyFill="1" applyBorder="1" applyAlignment="1">
      <alignment horizontal="left"/>
    </xf>
    <xf numFmtId="0" fontId="7" fillId="0" borderId="5" xfId="0" applyFont="1" applyFill="1" applyBorder="1" applyAlignment="1">
      <alignment horizontal="left"/>
    </xf>
    <xf numFmtId="0" fontId="7" fillId="0" borderId="5" xfId="0" applyFont="1" applyFill="1" applyBorder="1" applyAlignment="1">
      <alignment horizontal="left" vertical="top"/>
    </xf>
    <xf numFmtId="0" fontId="9" fillId="0" borderId="0" xfId="0" applyFont="1" applyFill="1" applyBorder="1" applyAlignment="1">
      <alignment horizontal="left"/>
    </xf>
    <xf numFmtId="49" fontId="7" fillId="0" borderId="4" xfId="0" quotePrefix="1" applyNumberFormat="1" applyFont="1" applyFill="1" applyBorder="1" applyAlignment="1">
      <alignment horizontal="right" wrapText="1"/>
    </xf>
    <xf numFmtId="0" fontId="6" fillId="0" borderId="0" xfId="0" applyFont="1" applyFill="1" applyAlignment="1" applyProtection="1">
      <alignment horizontal="right" wrapText="1"/>
    </xf>
    <xf numFmtId="0" fontId="20" fillId="0" borderId="0" xfId="0" applyFont="1" applyFill="1" applyAlignment="1">
      <alignment horizontal="right" wrapText="1"/>
    </xf>
    <xf numFmtId="11" fontId="6" fillId="0" borderId="6" xfId="0" applyNumberFormat="1" applyFont="1" applyFill="1" applyBorder="1" applyAlignment="1">
      <alignment horizontal="right" wrapText="1"/>
    </xf>
    <xf numFmtId="0" fontId="6" fillId="0" borderId="6" xfId="0" applyFont="1" applyFill="1" applyBorder="1" applyAlignment="1">
      <alignment horizontal="center" wrapText="1"/>
    </xf>
    <xf numFmtId="11" fontId="7" fillId="0" borderId="6" xfId="0" quotePrefix="1" applyNumberFormat="1" applyFont="1" applyFill="1" applyBorder="1" applyAlignment="1">
      <alignment horizontal="center" wrapText="1"/>
    </xf>
    <xf numFmtId="11" fontId="6" fillId="0" borderId="6" xfId="0" applyNumberFormat="1" applyFont="1" applyFill="1" applyBorder="1" applyAlignment="1">
      <alignment horizontal="center" wrapText="1"/>
    </xf>
    <xf numFmtId="0" fontId="6" fillId="0" borderId="2" xfId="0" quotePrefix="1" applyFont="1" applyFill="1" applyBorder="1" applyAlignment="1">
      <alignment horizontal="right" wrapText="1"/>
    </xf>
    <xf numFmtId="0" fontId="3" fillId="0" borderId="0" xfId="0" applyFont="1" applyFill="1" applyBorder="1"/>
    <xf numFmtId="0" fontId="1" fillId="0" borderId="0" xfId="9" applyFill="1"/>
    <xf numFmtId="0" fontId="1" fillId="0" borderId="0" xfId="9" applyFill="1" applyBorder="1"/>
    <xf numFmtId="10" fontId="1" fillId="0" borderId="0" xfId="9" applyNumberFormat="1" applyFill="1" applyBorder="1"/>
    <xf numFmtId="171" fontId="19" fillId="0" borderId="0" xfId="9" applyNumberFormat="1" applyFont="1" applyFill="1" applyBorder="1" applyAlignment="1">
      <alignment wrapText="1"/>
    </xf>
    <xf numFmtId="171" fontId="22" fillId="0" borderId="0" xfId="9" applyNumberFormat="1" applyFont="1" applyFill="1" applyBorder="1" applyAlignment="1">
      <alignment wrapText="1"/>
    </xf>
    <xf numFmtId="171" fontId="19" fillId="0" borderId="0" xfId="9" applyNumberFormat="1" applyFont="1" applyFill="1" applyAlignment="1">
      <alignment wrapText="1"/>
    </xf>
    <xf numFmtId="171" fontId="3" fillId="0" borderId="0" xfId="9" applyNumberFormat="1" applyFont="1" applyFill="1" applyBorder="1" applyAlignment="1">
      <alignment wrapText="1"/>
    </xf>
    <xf numFmtId="0" fontId="1" fillId="0" borderId="0" xfId="9"/>
    <xf numFmtId="0" fontId="23" fillId="0" borderId="0" xfId="9" applyFont="1"/>
    <xf numFmtId="171" fontId="1" fillId="0" borderId="0" xfId="9" applyNumberFormat="1" applyFill="1"/>
    <xf numFmtId="174" fontId="1" fillId="0" borderId="0" xfId="9" applyNumberFormat="1"/>
    <xf numFmtId="171" fontId="1" fillId="0" borderId="0" xfId="9" applyNumberFormat="1"/>
    <xf numFmtId="0" fontId="6" fillId="0" borderId="5" xfId="0" applyFont="1" applyFill="1" applyBorder="1" applyAlignment="1">
      <alignment horizontal="left"/>
    </xf>
    <xf numFmtId="0" fontId="6" fillId="0" borderId="2" xfId="0" quotePrefix="1" applyFont="1" applyFill="1" applyBorder="1" applyAlignment="1">
      <alignment horizontal="left" wrapText="1"/>
    </xf>
    <xf numFmtId="0" fontId="7" fillId="0" borderId="4" xfId="0" quotePrefix="1" applyFont="1" applyFill="1" applyBorder="1" applyAlignment="1">
      <alignment horizontal="left" wrapText="1"/>
    </xf>
    <xf numFmtId="49" fontId="7" fillId="0" borderId="4" xfId="0" applyNumberFormat="1" applyFont="1" applyFill="1" applyBorder="1" applyAlignment="1">
      <alignment horizontal="left" wrapText="1"/>
    </xf>
    <xf numFmtId="0" fontId="45" fillId="0" borderId="6" xfId="0" applyFont="1" applyFill="1" applyBorder="1" applyAlignment="1">
      <alignment horizontal="center"/>
    </xf>
    <xf numFmtId="0" fontId="7" fillId="0" borderId="0" xfId="0" quotePrefix="1" applyFont="1" applyFill="1" applyAlignment="1">
      <alignment horizontal="left" wrapText="1"/>
    </xf>
    <xf numFmtId="0" fontId="9" fillId="0" borderId="0" xfId="0" quotePrefix="1" applyFont="1" applyFill="1" applyBorder="1" applyAlignment="1">
      <alignment horizontal="left" wrapText="1"/>
    </xf>
    <xf numFmtId="0" fontId="24" fillId="0" borderId="0" xfId="3" applyFont="1" applyFill="1" applyAlignment="1" applyProtection="1"/>
    <xf numFmtId="0" fontId="6" fillId="0" borderId="6" xfId="9" applyFont="1" applyFill="1" applyBorder="1" applyAlignment="1">
      <alignment horizontal="left" wrapText="1"/>
    </xf>
    <xf numFmtId="0" fontId="6" fillId="0" borderId="6" xfId="9" applyFont="1" applyFill="1" applyBorder="1" applyAlignment="1">
      <alignment horizontal="center" wrapText="1"/>
    </xf>
    <xf numFmtId="0" fontId="6" fillId="0" borderId="2" xfId="9" applyFont="1" applyFill="1" applyBorder="1" applyAlignment="1">
      <alignment horizontal="left" wrapText="1"/>
    </xf>
    <xf numFmtId="171" fontId="3" fillId="0" borderId="0" xfId="9" applyNumberFormat="1" applyFont="1" applyFill="1" applyBorder="1" applyAlignment="1">
      <alignment horizontal="left" wrapText="1"/>
    </xf>
    <xf numFmtId="171" fontId="3" fillId="0" borderId="0" xfId="9" applyNumberFormat="1" applyFont="1" applyFill="1" applyBorder="1" applyAlignment="1">
      <alignment horizontal="right" wrapText="1"/>
    </xf>
    <xf numFmtId="172" fontId="3" fillId="0" borderId="0" xfId="9" applyNumberFormat="1" applyFont="1" applyFill="1" applyBorder="1" applyAlignment="1">
      <alignment horizontal="right" wrapText="1"/>
    </xf>
    <xf numFmtId="171" fontId="14" fillId="0" borderId="0" xfId="9" applyNumberFormat="1" applyFont="1" applyFill="1" applyBorder="1" applyAlignment="1">
      <alignment wrapText="1"/>
    </xf>
    <xf numFmtId="171" fontId="3" fillId="0" borderId="0" xfId="9" applyNumberFormat="1" applyFont="1" applyFill="1" applyAlignment="1">
      <alignment wrapText="1"/>
    </xf>
    <xf numFmtId="0" fontId="1" fillId="0" borderId="0" xfId="9" applyFont="1" applyFill="1"/>
    <xf numFmtId="0" fontId="1" fillId="0" borderId="0" xfId="9" applyFont="1"/>
    <xf numFmtId="0" fontId="3" fillId="0" borderId="2" xfId="9" applyFont="1" applyFill="1" applyBorder="1" applyAlignment="1">
      <alignment horizontal="left" wrapText="1"/>
    </xf>
    <xf numFmtId="0" fontId="3" fillId="0" borderId="2" xfId="9" applyFont="1" applyFill="1" applyBorder="1" applyAlignment="1">
      <alignment horizontal="right" wrapText="1"/>
    </xf>
    <xf numFmtId="0" fontId="30" fillId="0" borderId="2" xfId="9" applyFont="1" applyFill="1" applyBorder="1" applyAlignment="1">
      <alignment horizontal="right" wrapText="1"/>
    </xf>
    <xf numFmtId="172" fontId="30" fillId="0" borderId="0" xfId="9" applyNumberFormat="1" applyFont="1" applyFill="1" applyBorder="1" applyAlignment="1">
      <alignment horizontal="right" wrapText="1"/>
    </xf>
    <xf numFmtId="171" fontId="30" fillId="0" borderId="0" xfId="9" applyNumberFormat="1" applyFont="1" applyFill="1" applyBorder="1" applyAlignment="1">
      <alignment horizontal="right" wrapText="1"/>
    </xf>
    <xf numFmtId="171" fontId="6" fillId="0" borderId="5" xfId="9" applyNumberFormat="1" applyFont="1" applyFill="1" applyBorder="1" applyAlignment="1">
      <alignment horizontal="left" wrapText="1"/>
    </xf>
    <xf numFmtId="0" fontId="3" fillId="0" borderId="0" xfId="9" applyNumberFormat="1" applyFont="1" applyFill="1" applyBorder="1" applyAlignment="1">
      <alignment horizontal="left" wrapText="1"/>
    </xf>
    <xf numFmtId="171" fontId="6" fillId="0" borderId="5" xfId="9" applyNumberFormat="1" applyFont="1" applyFill="1" applyBorder="1" applyAlignment="1">
      <alignment horizontal="left"/>
    </xf>
    <xf numFmtId="179" fontId="3" fillId="0" borderId="0" xfId="9" applyNumberFormat="1" applyFont="1" applyFill="1" applyBorder="1" applyAlignment="1">
      <alignment horizontal="right" wrapText="1"/>
    </xf>
    <xf numFmtId="0" fontId="2" fillId="0" borderId="0" xfId="3" applyFill="1" applyAlignment="1" applyProtection="1"/>
    <xf numFmtId="0" fontId="6" fillId="0" borderId="4" xfId="0" applyFont="1" applyFill="1" applyBorder="1" applyAlignment="1">
      <alignment horizontal="center" wrapText="1"/>
    </xf>
    <xf numFmtId="0" fontId="10" fillId="0" borderId="0" xfId="0" applyFont="1" applyFill="1" applyAlignment="1">
      <alignment horizontal="left" wrapText="1"/>
    </xf>
    <xf numFmtId="0" fontId="0" fillId="0" borderId="0" xfId="0" applyAlignment="1">
      <alignment horizontal="left" wrapText="1"/>
    </xf>
    <xf numFmtId="0" fontId="18" fillId="0" borderId="0" xfId="0" applyFont="1" applyFill="1" applyBorder="1" applyAlignment="1">
      <alignment horizontal="left"/>
    </xf>
    <xf numFmtId="0" fontId="14" fillId="0" borderId="6" xfId="0" applyFont="1" applyFill="1" applyBorder="1" applyAlignment="1">
      <alignment horizontal="center" vertical="top" wrapText="1"/>
    </xf>
    <xf numFmtId="0" fontId="5" fillId="0" borderId="1" xfId="0" applyFont="1" applyFill="1" applyBorder="1" applyAlignment="1">
      <alignment horizontal="left" wrapText="1"/>
    </xf>
    <xf numFmtId="0" fontId="0" fillId="0" borderId="1" xfId="0" applyFill="1" applyBorder="1" applyAlignment="1">
      <alignment horizontal="left" wrapText="1"/>
    </xf>
    <xf numFmtId="0" fontId="1" fillId="0" borderId="0" xfId="0" applyFont="1" applyFill="1" applyAlignment="1">
      <alignment horizontal="left" wrapText="1"/>
    </xf>
    <xf numFmtId="0" fontId="14" fillId="0" borderId="6" xfId="0" applyFont="1" applyFill="1" applyBorder="1" applyAlignment="1">
      <alignment horizontal="left" wrapText="1"/>
    </xf>
    <xf numFmtId="0" fontId="10" fillId="0" borderId="0" xfId="0" applyFont="1" applyFill="1" applyAlignment="1">
      <alignment horizontal="left"/>
    </xf>
    <xf numFmtId="0" fontId="5" fillId="0" borderId="1" xfId="0" applyFont="1" applyFill="1" applyBorder="1" applyAlignment="1">
      <alignment horizontal="left"/>
    </xf>
    <xf numFmtId="0" fontId="14" fillId="0" borderId="6" xfId="0" applyFont="1" applyFill="1" applyBorder="1" applyAlignment="1">
      <alignment horizontal="center" wrapText="1"/>
    </xf>
    <xf numFmtId="0" fontId="14" fillId="0" borderId="6" xfId="0" applyFont="1" applyFill="1" applyBorder="1" applyAlignment="1">
      <alignment horizontal="left"/>
    </xf>
    <xf numFmtId="0" fontId="0" fillId="0" borderId="6" xfId="0" applyFill="1" applyBorder="1" applyAlignment="1">
      <alignment horizontal="left"/>
    </xf>
    <xf numFmtId="0" fontId="18" fillId="0" borderId="1" xfId="0" applyFont="1" applyFill="1" applyBorder="1" applyAlignment="1">
      <alignment horizontal="left"/>
    </xf>
    <xf numFmtId="171" fontId="19" fillId="0" borderId="6" xfId="0" applyNumberFormat="1" applyFont="1" applyFill="1" applyBorder="1" applyAlignment="1">
      <alignment horizontal="center" wrapText="1"/>
    </xf>
    <xf numFmtId="0" fontId="10" fillId="0" borderId="0" xfId="0" applyFont="1" applyFill="1" applyBorder="1" applyAlignment="1">
      <alignment horizontal="left" wrapText="1"/>
    </xf>
    <xf numFmtId="0" fontId="3" fillId="0" borderId="0" xfId="0" applyFont="1" applyFill="1" applyBorder="1"/>
    <xf numFmtId="0" fontId="14" fillId="0" borderId="6" xfId="0" applyNumberFormat="1" applyFont="1" applyFill="1" applyBorder="1" applyAlignment="1">
      <alignment horizontal="center" wrapText="1"/>
    </xf>
    <xf numFmtId="0" fontId="1" fillId="0" borderId="1" xfId="0" applyFont="1" applyFill="1" applyBorder="1" applyAlignment="1">
      <alignment horizontal="left"/>
    </xf>
    <xf numFmtId="0" fontId="1" fillId="0" borderId="6" xfId="0" applyFont="1" applyFill="1" applyBorder="1" applyAlignment="1">
      <alignment horizontal="left"/>
    </xf>
    <xf numFmtId="0" fontId="15" fillId="0" borderId="0" xfId="0" applyFont="1" applyFill="1" applyAlignment="1">
      <alignment horizontal="left"/>
    </xf>
    <xf numFmtId="0" fontId="6" fillId="0" borderId="2" xfId="0" applyFont="1" applyFill="1" applyBorder="1" applyAlignment="1">
      <alignment horizontal="center" wrapText="1"/>
    </xf>
    <xf numFmtId="0" fontId="6" fillId="0" borderId="2" xfId="0" applyFont="1" applyFill="1" applyBorder="1" applyAlignment="1">
      <alignment horizontal="center"/>
    </xf>
    <xf numFmtId="0" fontId="6" fillId="0" borderId="4" xfId="0" applyFont="1" applyFill="1" applyBorder="1" applyAlignment="1">
      <alignment horizontal="center"/>
    </xf>
    <xf numFmtId="49" fontId="14" fillId="0" borderId="6" xfId="0" applyNumberFormat="1" applyFont="1" applyFill="1" applyBorder="1" applyAlignment="1">
      <alignment horizontal="left" wrapText="1"/>
    </xf>
    <xf numFmtId="0" fontId="4" fillId="0" borderId="1" xfId="0" applyFont="1" applyFill="1" applyBorder="1" applyAlignment="1">
      <alignment horizontal="left"/>
    </xf>
    <xf numFmtId="0" fontId="10" fillId="0" borderId="0" xfId="0" applyFont="1" applyFill="1"/>
    <xf numFmtId="0" fontId="10" fillId="0" borderId="0" xfId="0" applyFont="1" applyFill="1" applyBorder="1" applyAlignment="1">
      <alignment horizontal="left"/>
    </xf>
    <xf numFmtId="0" fontId="0" fillId="0" borderId="1" xfId="0" applyFill="1" applyBorder="1" applyAlignment="1">
      <alignment horizontal="left"/>
    </xf>
    <xf numFmtId="0" fontId="14" fillId="0" borderId="6" xfId="0" applyNumberFormat="1" applyFont="1" applyFill="1" applyBorder="1" applyAlignment="1">
      <alignment horizontal="left" wrapText="1"/>
    </xf>
    <xf numFmtId="0" fontId="10" fillId="0" borderId="0" xfId="0" applyFont="1" applyFill="1" applyAlignment="1" applyProtection="1">
      <alignment horizontal="left" wrapText="1"/>
    </xf>
    <xf numFmtId="0" fontId="5" fillId="0" borderId="1" xfId="0" applyFont="1" applyFill="1" applyBorder="1" applyAlignment="1" applyProtection="1">
      <alignment horizontal="left"/>
    </xf>
    <xf numFmtId="3" fontId="14" fillId="0" borderId="6" xfId="0" applyNumberFormat="1" applyFont="1" applyFill="1" applyBorder="1" applyAlignment="1" applyProtection="1">
      <alignment horizontal="left" wrapText="1"/>
    </xf>
    <xf numFmtId="0" fontId="15" fillId="0" borderId="0" xfId="0" applyFont="1" applyFill="1" applyAlignment="1">
      <alignment horizontal="left" wrapText="1"/>
    </xf>
    <xf numFmtId="0" fontId="2" fillId="0" borderId="0" xfId="3" applyFill="1" applyAlignment="1" applyProtection="1">
      <alignment horizontal="left"/>
    </xf>
    <xf numFmtId="0" fontId="2" fillId="0" borderId="0" xfId="3" applyAlignment="1" applyProtection="1">
      <alignment horizontal="left"/>
    </xf>
    <xf numFmtId="0" fontId="6" fillId="0" borderId="5" xfId="0" applyFont="1" applyFill="1" applyBorder="1" applyAlignment="1">
      <alignment horizontal="right" wrapText="1"/>
    </xf>
    <xf numFmtId="0" fontId="14" fillId="0" borderId="6" xfId="0" applyFont="1" applyBorder="1" applyAlignment="1">
      <alignment horizontal="center" vertical="top" wrapText="1"/>
    </xf>
    <xf numFmtId="0" fontId="10" fillId="0" borderId="0" xfId="0" applyFont="1" applyFill="1" applyBorder="1" applyAlignment="1">
      <alignment horizontal="left" vertical="top" wrapText="1"/>
    </xf>
    <xf numFmtId="0" fontId="10" fillId="0" borderId="1" xfId="0" applyFont="1" applyFill="1" applyBorder="1" applyAlignment="1">
      <alignment horizontal="center" vertical="top" wrapText="1"/>
    </xf>
    <xf numFmtId="0" fontId="6" fillId="0" borderId="5" xfId="0" applyFont="1" applyFill="1" applyBorder="1" applyAlignment="1">
      <alignment horizontal="right" vertical="center" wrapText="1"/>
    </xf>
    <xf numFmtId="171" fontId="14" fillId="0" borderId="6" xfId="0" applyNumberFormat="1" applyFont="1" applyFill="1" applyBorder="1" applyAlignment="1">
      <alignment wrapText="1"/>
    </xf>
    <xf numFmtId="171" fontId="5" fillId="0" borderId="6" xfId="0" applyNumberFormat="1" applyFont="1" applyFill="1" applyBorder="1" applyAlignment="1">
      <alignment wrapText="1"/>
    </xf>
    <xf numFmtId="0" fontId="15" fillId="0" borderId="0" xfId="0" applyFont="1" applyFill="1" applyBorder="1" applyAlignment="1">
      <alignment wrapText="1"/>
    </xf>
    <xf numFmtId="0" fontId="46" fillId="0" borderId="0" xfId="0" applyFont="1" applyFill="1" applyBorder="1" applyAlignment="1">
      <alignment wrapText="1"/>
    </xf>
    <xf numFmtId="0" fontId="4" fillId="0" borderId="1" xfId="0" applyFont="1" applyFill="1" applyBorder="1" applyAlignment="1">
      <alignment horizontal="left" wrapText="1"/>
    </xf>
    <xf numFmtId="0" fontId="1" fillId="0" borderId="0" xfId="0" applyFont="1" applyFill="1" applyAlignment="1">
      <alignment wrapText="1"/>
    </xf>
    <xf numFmtId="11" fontId="6" fillId="0" borderId="4" xfId="0" applyNumberFormat="1" applyFont="1" applyFill="1" applyBorder="1" applyAlignment="1">
      <alignment horizontal="center" wrapText="1"/>
    </xf>
    <xf numFmtId="11" fontId="6" fillId="0" borderId="6" xfId="0" applyNumberFormat="1" applyFont="1" applyFill="1" applyBorder="1" applyAlignment="1">
      <alignment horizontal="center" wrapText="1"/>
    </xf>
    <xf numFmtId="171" fontId="22" fillId="0" borderId="6" xfId="0" applyNumberFormat="1" applyFont="1" applyFill="1" applyBorder="1" applyAlignment="1">
      <alignment horizontal="left" wrapText="1"/>
    </xf>
    <xf numFmtId="171" fontId="2" fillId="0" borderId="0" xfId="3" applyNumberFormat="1" applyFill="1" applyBorder="1" applyAlignment="1" applyProtection="1"/>
    <xf numFmtId="0" fontId="28" fillId="0" borderId="0" xfId="0" applyFont="1" applyFill="1" applyAlignment="1">
      <alignment horizontal="left" wrapText="1"/>
    </xf>
    <xf numFmtId="0" fontId="20" fillId="0" borderId="4" xfId="0" applyFont="1" applyFill="1" applyBorder="1" applyAlignment="1">
      <alignment horizontal="center" wrapText="1"/>
    </xf>
    <xf numFmtId="0" fontId="1" fillId="0" borderId="0" xfId="3" applyFont="1" applyFill="1" applyAlignment="1" applyProtection="1">
      <alignment horizontal="left" wrapText="1"/>
    </xf>
    <xf numFmtId="0" fontId="10" fillId="0" borderId="0" xfId="9" applyFont="1" applyFill="1" applyAlignment="1">
      <alignment horizontal="left" wrapText="1"/>
    </xf>
    <xf numFmtId="0" fontId="5" fillId="0" borderId="1" xfId="9" applyFont="1" applyFill="1" applyBorder="1" applyAlignment="1">
      <alignment horizontal="left"/>
    </xf>
    <xf numFmtId="0" fontId="6" fillId="0" borderId="4" xfId="9" applyFont="1" applyFill="1" applyBorder="1" applyAlignment="1">
      <alignment horizontal="center" wrapText="1"/>
    </xf>
    <xf numFmtId="171" fontId="14" fillId="0" borderId="6" xfId="9" applyNumberFormat="1" applyFont="1" applyFill="1" applyBorder="1" applyAlignment="1">
      <alignment horizontal="left" wrapText="1"/>
    </xf>
    <xf numFmtId="171" fontId="22" fillId="0" borderId="6" xfId="9" applyNumberFormat="1" applyFont="1" applyFill="1" applyBorder="1" applyAlignment="1">
      <alignment horizontal="left" wrapText="1"/>
    </xf>
    <xf numFmtId="180" fontId="3" fillId="0" borderId="2" xfId="0" applyNumberFormat="1" applyFont="1" applyFill="1" applyBorder="1" applyAlignment="1">
      <alignment horizontal="right"/>
    </xf>
  </cellXfs>
  <cellStyles count="10">
    <cellStyle name="Comma [0]" xfId="1"/>
    <cellStyle name="Currency [0]" xfId="2"/>
    <cellStyle name="Lien hypertexte" xfId="3" builtinId="8"/>
    <cellStyle name="Milliers" xfId="5" builtinId="3"/>
    <cellStyle name="Milliers [0]" xfId="7" builtinId="6" hidden="1"/>
    <cellStyle name="Monétaire [0]" xfId="8" builtinId="7" hidden="1"/>
    <cellStyle name="Normal" xfId="0" builtinId="0"/>
    <cellStyle name="Normal 2" xfId="9"/>
    <cellStyle name="Percent1" xfId="6"/>
    <cellStyle name="Pourcentage" xfId="4" builtinId="5"/>
  </cellStyles>
  <dxfs count="0"/>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2" tint="-0.89999084444715716"/>
    <pageSetUpPr fitToPage="1"/>
  </sheetPr>
  <dimension ref="B1:H49"/>
  <sheetViews>
    <sheetView tabSelected="1" zoomScaleNormal="100" workbookViewId="0"/>
  </sheetViews>
  <sheetFormatPr baseColWidth="10" defaultColWidth="48.85546875" defaultRowHeight="15" customHeight="1"/>
  <cols>
    <col min="1" max="1" width="6" style="299" customWidth="1"/>
    <col min="2" max="2" width="63.28515625" style="111" customWidth="1"/>
    <col min="3" max="3" width="6.42578125" style="111" customWidth="1"/>
    <col min="4" max="4" width="6" style="196" customWidth="1"/>
    <col min="5" max="5" width="48.85546875" style="299"/>
    <col min="6" max="6" width="48.85546875" style="298"/>
    <col min="7" max="7" width="48.85546875" style="299"/>
    <col min="8" max="8" width="48.85546875" style="105"/>
    <col min="9" max="16384" width="48.85546875" style="299"/>
  </cols>
  <sheetData>
    <row r="1" spans="2:6" ht="15" customHeight="1">
      <c r="B1" s="299"/>
    </row>
    <row r="2" spans="2:6" ht="15" customHeight="1">
      <c r="B2" s="299"/>
    </row>
    <row r="3" spans="2:6" ht="21.75" customHeight="1">
      <c r="B3" s="287" t="s">
        <v>75</v>
      </c>
    </row>
    <row r="4" spans="2:6" ht="12.75" customHeight="1">
      <c r="B4" s="299"/>
    </row>
    <row r="5" spans="2:6" ht="15" customHeight="1">
      <c r="B5" s="299"/>
      <c r="D5" s="299"/>
    </row>
    <row r="6" spans="2:6" ht="15" customHeight="1">
      <c r="B6" s="195" t="s">
        <v>76</v>
      </c>
      <c r="C6" s="110"/>
    </row>
    <row r="7" spans="2:6" ht="15" customHeight="1">
      <c r="B7" s="265" t="s">
        <v>97</v>
      </c>
      <c r="C7" s="284">
        <v>1</v>
      </c>
      <c r="D7" s="105"/>
      <c r="E7" s="301"/>
      <c r="F7" s="300"/>
    </row>
    <row r="8" spans="2:6" ht="15" customHeight="1">
      <c r="B8" s="265" t="s">
        <v>77</v>
      </c>
      <c r="C8" s="284">
        <v>2</v>
      </c>
      <c r="D8" s="105"/>
      <c r="E8" s="301"/>
      <c r="F8" s="300"/>
    </row>
    <row r="9" spans="2:6" ht="15" customHeight="1">
      <c r="B9" s="265" t="s">
        <v>78</v>
      </c>
      <c r="C9" s="284">
        <v>3</v>
      </c>
      <c r="D9" s="105"/>
      <c r="E9" s="301"/>
      <c r="F9" s="300"/>
    </row>
    <row r="10" spans="2:6" ht="15" customHeight="1">
      <c r="B10" s="265" t="s">
        <v>242</v>
      </c>
      <c r="C10" s="284">
        <v>4</v>
      </c>
      <c r="D10" s="105"/>
      <c r="E10" s="301"/>
      <c r="F10" s="300"/>
    </row>
    <row r="11" spans="2:6" ht="15" customHeight="1">
      <c r="B11" s="265" t="s">
        <v>80</v>
      </c>
      <c r="C11" s="284">
        <v>5</v>
      </c>
      <c r="D11" s="105"/>
      <c r="E11" s="301"/>
    </row>
    <row r="12" spans="2:6" ht="15" customHeight="1">
      <c r="B12" s="265" t="s">
        <v>100</v>
      </c>
      <c r="C12" s="284">
        <v>6</v>
      </c>
      <c r="D12" s="105"/>
      <c r="F12" s="300"/>
    </row>
    <row r="13" spans="2:6" ht="15" customHeight="1">
      <c r="B13" s="265" t="s">
        <v>81</v>
      </c>
      <c r="C13" s="284">
        <v>7</v>
      </c>
      <c r="D13" s="105"/>
    </row>
    <row r="14" spans="2:6" ht="15" customHeight="1">
      <c r="B14" s="265"/>
      <c r="C14" s="284"/>
      <c r="D14" s="105"/>
    </row>
    <row r="15" spans="2:6" ht="15" customHeight="1">
      <c r="B15" s="195" t="s">
        <v>88</v>
      </c>
      <c r="C15" s="285"/>
      <c r="E15" s="301"/>
      <c r="F15" s="300"/>
    </row>
    <row r="16" spans="2:6" ht="15" customHeight="1">
      <c r="B16" s="265" t="s">
        <v>102</v>
      </c>
      <c r="C16" s="284">
        <v>8</v>
      </c>
      <c r="D16" s="105"/>
    </row>
    <row r="17" spans="2:4" ht="15" customHeight="1">
      <c r="B17" s="265" t="s">
        <v>82</v>
      </c>
      <c r="C17" s="284">
        <v>9</v>
      </c>
      <c r="D17" s="105"/>
    </row>
    <row r="18" spans="2:4" ht="15" customHeight="1">
      <c r="B18" s="265" t="s">
        <v>83</v>
      </c>
      <c r="C18" s="284">
        <v>10</v>
      </c>
      <c r="D18" s="105"/>
    </row>
    <row r="19" spans="2:4" ht="15" customHeight="1">
      <c r="B19" s="265" t="s">
        <v>84</v>
      </c>
      <c r="C19" s="284">
        <v>11</v>
      </c>
      <c r="D19" s="105"/>
    </row>
    <row r="20" spans="2:4" ht="15" customHeight="1">
      <c r="B20" s="265" t="s">
        <v>85</v>
      </c>
      <c r="C20" s="284">
        <v>12</v>
      </c>
      <c r="D20" s="105"/>
    </row>
    <row r="21" spans="2:4" ht="15" customHeight="1">
      <c r="B21" s="265" t="s">
        <v>86</v>
      </c>
      <c r="C21" s="284">
        <v>13</v>
      </c>
      <c r="D21" s="105"/>
    </row>
    <row r="22" spans="2:4" ht="15" customHeight="1">
      <c r="B22" s="265" t="s">
        <v>258</v>
      </c>
      <c r="C22" s="284">
        <v>14</v>
      </c>
      <c r="D22" s="105"/>
    </row>
    <row r="23" spans="2:4" ht="15" customHeight="1">
      <c r="B23" s="265" t="s">
        <v>259</v>
      </c>
      <c r="C23" s="284">
        <v>15</v>
      </c>
      <c r="D23" s="105"/>
    </row>
    <row r="24" spans="2:4" ht="15" customHeight="1">
      <c r="B24" s="265" t="s">
        <v>87</v>
      </c>
      <c r="C24" s="284">
        <v>16</v>
      </c>
      <c r="D24" s="105"/>
    </row>
    <row r="25" spans="2:4" ht="15" customHeight="1">
      <c r="B25" s="265"/>
      <c r="C25" s="284"/>
      <c r="D25" s="105"/>
    </row>
    <row r="26" spans="2:4" ht="15" customHeight="1">
      <c r="B26" s="195" t="s">
        <v>89</v>
      </c>
      <c r="C26" s="285"/>
    </row>
    <row r="27" spans="2:4" ht="15" customHeight="1">
      <c r="B27" s="265" t="s">
        <v>90</v>
      </c>
      <c r="C27" s="284">
        <v>17</v>
      </c>
      <c r="D27" s="105"/>
    </row>
    <row r="28" spans="2:4" ht="15" customHeight="1">
      <c r="B28" s="259" t="s">
        <v>91</v>
      </c>
      <c r="C28" s="286"/>
      <c r="D28" s="105"/>
    </row>
    <row r="29" spans="2:4" ht="15" customHeight="1">
      <c r="B29" s="475" t="s">
        <v>167</v>
      </c>
      <c r="C29" s="472" t="s">
        <v>254</v>
      </c>
      <c r="D29" s="105"/>
    </row>
    <row r="30" spans="2:4" ht="15" customHeight="1">
      <c r="B30" s="475" t="s">
        <v>263</v>
      </c>
      <c r="C30" s="472" t="s">
        <v>255</v>
      </c>
      <c r="D30" s="105"/>
    </row>
    <row r="31" spans="2:4" ht="15" customHeight="1">
      <c r="B31" s="197"/>
      <c r="C31" s="263"/>
      <c r="D31" s="105"/>
    </row>
    <row r="32" spans="2:4" ht="15" customHeight="1">
      <c r="B32" s="195" t="s">
        <v>92</v>
      </c>
      <c r="C32" s="285"/>
    </row>
    <row r="33" spans="2:4" ht="15" customHeight="1">
      <c r="B33" s="265" t="s">
        <v>93</v>
      </c>
      <c r="C33" s="284">
        <v>18</v>
      </c>
      <c r="D33" s="105"/>
    </row>
    <row r="34" spans="2:4" ht="15" customHeight="1">
      <c r="B34" s="265" t="s">
        <v>94</v>
      </c>
      <c r="C34" s="284">
        <v>19</v>
      </c>
      <c r="D34" s="105"/>
    </row>
    <row r="35" spans="2:4" ht="15" customHeight="1">
      <c r="B35" s="265" t="s">
        <v>95</v>
      </c>
      <c r="C35" s="284">
        <v>20</v>
      </c>
      <c r="D35" s="105"/>
    </row>
    <row r="36" spans="2:4" ht="15" customHeight="1">
      <c r="B36" s="265"/>
      <c r="C36" s="284"/>
      <c r="D36" s="105"/>
    </row>
    <row r="37" spans="2:4" ht="15" customHeight="1">
      <c r="B37" s="195" t="s">
        <v>96</v>
      </c>
      <c r="C37" s="285"/>
    </row>
    <row r="38" spans="2:4" ht="15" customHeight="1">
      <c r="B38" s="265" t="s">
        <v>97</v>
      </c>
      <c r="C38" s="284">
        <v>21</v>
      </c>
      <c r="D38" s="105"/>
    </row>
    <row r="39" spans="2:4" ht="15" customHeight="1">
      <c r="B39" s="265" t="s">
        <v>98</v>
      </c>
      <c r="C39" s="284">
        <v>22</v>
      </c>
      <c r="D39" s="105"/>
    </row>
    <row r="40" spans="2:4" ht="15" customHeight="1">
      <c r="B40" s="265" t="s">
        <v>99</v>
      </c>
      <c r="C40" s="284">
        <v>23</v>
      </c>
      <c r="D40" s="105"/>
    </row>
    <row r="41" spans="2:4" ht="15" customHeight="1">
      <c r="B41" s="265" t="s">
        <v>100</v>
      </c>
      <c r="C41" s="284">
        <v>24</v>
      </c>
      <c r="D41" s="105"/>
    </row>
    <row r="42" spans="2:4" ht="15" customHeight="1">
      <c r="B42" s="265" t="s">
        <v>260</v>
      </c>
      <c r="C42" s="284">
        <v>25</v>
      </c>
      <c r="D42" s="105"/>
    </row>
    <row r="43" spans="2:4" ht="15" customHeight="1">
      <c r="B43" s="265" t="s">
        <v>261</v>
      </c>
      <c r="C43" s="284">
        <v>26</v>
      </c>
      <c r="D43" s="105"/>
    </row>
    <row r="44" spans="2:4" ht="15" customHeight="1">
      <c r="B44" s="265"/>
      <c r="C44" s="284"/>
      <c r="D44" s="105"/>
    </row>
    <row r="45" spans="2:4" ht="15" customHeight="1">
      <c r="B45" s="265"/>
      <c r="C45" s="284"/>
      <c r="D45" s="105"/>
    </row>
    <row r="46" spans="2:4" ht="15" customHeight="1">
      <c r="B46" s="283" t="s">
        <v>241</v>
      </c>
      <c r="C46" s="355"/>
    </row>
    <row r="47" spans="2:4" ht="15" customHeight="1">
      <c r="B47" s="283"/>
      <c r="C47" s="355"/>
    </row>
    <row r="48" spans="2:4" ht="15" customHeight="1">
      <c r="B48" s="473"/>
      <c r="C48" s="473" t="s">
        <v>262</v>
      </c>
    </row>
    <row r="49" spans="2:4">
      <c r="B49" s="299"/>
      <c r="C49" s="355"/>
      <c r="D49" s="302"/>
    </row>
  </sheetData>
  <hyperlinks>
    <hyperlink ref="B7:C7" location="F.1!A1" display="Sommaire des résultats"/>
    <hyperlink ref="B8:C8" location="F.2!A1" display="Revenus autonomes"/>
    <hyperlink ref="B9:C9" location="F.3!A1" display="Taxes à la consommation"/>
    <hyperlink ref="B10:C10" location="F.4!A1" display="Entreprises du gouvernement"/>
    <hyperlink ref="B11:C11" location="F.5!A1" display="Transferts fédéraux"/>
    <hyperlink ref="B12:C12" location="F.6!A1" display="Dépenses de missions"/>
    <hyperlink ref="B13:C13" location="F.7!A1" display="Service de la dette"/>
    <hyperlink ref="B16:C16" location="F.8!A1" display="Sommaire des résultats"/>
    <hyperlink ref="B17:C17" location="F.9!A1" display="Fonds général"/>
    <hyperlink ref="B18:C18" location="F.10!A1" display="Fonds spéciaux"/>
    <hyperlink ref="B19:C19" location="F.11!A1" display="Fonds des générations"/>
    <hyperlink ref="B20:C20" location="F.12!A1" display="Comptes à fin déterminée"/>
    <hyperlink ref="B21:C21" location="F.13!A1" display="Organismes autres que budgétaires"/>
    <hyperlink ref="B22:C22" location="F.14!A1" display="Réseaux de la santé et des services sociaux et de l’éducation"/>
    <hyperlink ref="B24:C24" location="F.15!A1" display="Dépenses financées par le régime fiscal et ajustements de consolidation"/>
    <hyperlink ref="B33:C33" location="F.17!A1" display="Dette du gouvernement du Québec"/>
    <hyperlink ref="B34:C34" location="F.18!A1" display="Dette nette du gouvernement du Québec"/>
    <hyperlink ref="B35:C35" location="F.19!A1" display="Dette représentant les déficits cumulés"/>
    <hyperlink ref="B38:C38" location="F.20!A1" display="Sommaire des résultats consolidés"/>
    <hyperlink ref="B39:C39" location="F.21!A1" display="Revenus consolidés"/>
    <hyperlink ref="B40:C40" location="F.22!A1" display="Dépenses consolidées"/>
    <hyperlink ref="B41:C41" location="F.23!A1" display="Dépenses de missions"/>
    <hyperlink ref="B38" location="'21'!A1" display="Summary of consolidated results"/>
    <hyperlink ref="B27:C27" location="F.16!A1" display="Besoins financiers nets"/>
    <hyperlink ref="B29:C29" location="enc.1!A1" display="Opérations non budgétaires"/>
    <hyperlink ref="B30:C30" location="enc.2!A1" display="Opérations de financement"/>
    <hyperlink ref="C41" location="'24'!A1" display="'24'!A1"/>
    <hyperlink ref="C40" location="'23'!A1" display="'23'!A1"/>
    <hyperlink ref="C39" location="'22'!A1" display="'22'!A1"/>
    <hyperlink ref="C33" location="'18'!A1" display="'18'!A1"/>
    <hyperlink ref="C34" location="'19'!A1" display="'19'!A1"/>
    <hyperlink ref="C35" location="'20'!A1" display="'20'!A1"/>
    <hyperlink ref="C38" location="'21'!A1" display="'21'!A1"/>
    <hyperlink ref="B33" location="'18'!A1" display="Debt of the Québec government"/>
    <hyperlink ref="B34" location="'19'!A1" display="Net debt of the Québec government"/>
    <hyperlink ref="B35" location="'20'!A1" display="Debt representing accumulated deficits"/>
    <hyperlink ref="B39" location="'22'!A1" display="Consolidated revenue"/>
    <hyperlink ref="B40" location="'23'!A1" display="Consolidated expenditure"/>
    <hyperlink ref="B41" location="'24'!A1" display="Mission expenditures"/>
    <hyperlink ref="B7" location="'1'!A1" display="Summary of consolidated results"/>
    <hyperlink ref="B8" location="'2'!A1" display="Revenus autonomes"/>
    <hyperlink ref="C7" location="'1'!A1" display="'1'!A1"/>
    <hyperlink ref="C8" location="'2'!A1" display="'2'!A1"/>
    <hyperlink ref="C9" location="'3'!A1" display="'3'!A1"/>
    <hyperlink ref="C10" location="'4'!A1" display="'4'!A1"/>
    <hyperlink ref="C11" location="'5'!A1" display="'5'!A1"/>
    <hyperlink ref="C12" location="'6'!A1" display="'6'!A1"/>
    <hyperlink ref="C13" location="'7'!A1" display="'7'!A1"/>
    <hyperlink ref="C16" location="'8'!A1" display="'8'!A1"/>
    <hyperlink ref="C17" location="'9'!A1" display="'9'!A1"/>
    <hyperlink ref="C18" location="'10'!A1" display="'10'!A1"/>
    <hyperlink ref="C19" location="'11'!A1" display="'11'!A1"/>
    <hyperlink ref="C20" location="'12'!A1" display="'12'!A1"/>
    <hyperlink ref="C21" location="'13'!A1" display="'13'!A1"/>
    <hyperlink ref="C22" location="'14'!A1" display="'14'!A1"/>
    <hyperlink ref="C24" location="'16'!A1" display="'16'!A1"/>
    <hyperlink ref="C27" location="'17'!A1" display="'17'!A1"/>
    <hyperlink ref="B9" location="'3'!A1" display="Taxes à la consommation"/>
    <hyperlink ref="B10" location="'4'!A1" display="Revenue from government enterprises"/>
    <hyperlink ref="B11" location="'5'!A1" display="Transferts fédéraux"/>
    <hyperlink ref="B12" location="'6'!A1" display="Dépenses de missions"/>
    <hyperlink ref="B13" location="'7'!A1" display="Service de la dette"/>
    <hyperlink ref="B16" location="'8'!A1" display="Summary of results by sector"/>
    <hyperlink ref="B17" location="'9'!A1" display="Fonds général"/>
    <hyperlink ref="B18" location="'10'!A1" display="Fonds spéciaux"/>
    <hyperlink ref="B19" location="'11'!A1" display="Fonds des générations"/>
    <hyperlink ref="B20" location="'12'!A1" display="Comptes à fin déterminée"/>
    <hyperlink ref="B21" location="'13'!A1" display="Organismes autres que budgétaires"/>
    <hyperlink ref="B24" location="'16'!A1" display="Tax-funded expenditures and consolidation adjustments"/>
    <hyperlink ref="B27" location="'17'!A1" display="Net financial requirements"/>
    <hyperlink ref="C29" location="'enc. 1'!A1" display="enc. 1"/>
    <hyperlink ref="C30" location="'enc. 2'!A1" display="enc. 2"/>
    <hyperlink ref="B29" location="'enc. 1'!A1" display="Non-budgetary transactions"/>
    <hyperlink ref="B30" location="'enc. 2'!A1" display="Financing transactions"/>
    <hyperlink ref="B22" location="'14'!A1" display="Bodies in the health and social services network"/>
    <hyperlink ref="C23" location="'15'!A1" display="'15'!A1"/>
    <hyperlink ref="B42" location="'25'!A1" display="Gross domestic product in fiscal years and surplus (deficit)"/>
    <hyperlink ref="C42" location="'25'!A1" display="'25'!A1"/>
    <hyperlink ref="B43" location="'26'!A1" display="Gross domestic product in calendar years"/>
    <hyperlink ref="C43" location="'26'!A1" display="'26'!A1"/>
    <hyperlink ref="B23" location="'15'!A1" display="Organismes des réseaux de l'éducation"/>
  </hyperlinks>
  <pageMargins left="0.43307086614173229" right="0.23622047244094491" top="0.74803149606299213" bottom="0.74803149606299213" header="0.31496062992125984" footer="0.31496062992125984"/>
  <pageSetup paperSize="9" scale="6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tabColor theme="8" tint="0.39997558519241921"/>
    <pageSetUpPr fitToPage="1"/>
  </sheetPr>
  <dimension ref="A1:I42"/>
  <sheetViews>
    <sheetView zoomScaleNormal="100" workbookViewId="0"/>
  </sheetViews>
  <sheetFormatPr baseColWidth="10" defaultColWidth="11.42578125" defaultRowHeight="12.75"/>
  <cols>
    <col min="1" max="1" width="145.5703125" customWidth="1"/>
  </cols>
  <sheetData>
    <row r="1" spans="1:9" s="19" customFormat="1" ht="15" customHeight="1">
      <c r="A1" s="292" t="s">
        <v>239</v>
      </c>
    </row>
    <row r="2" spans="1:9" s="304" customFormat="1">
      <c r="A2" s="303" t="s">
        <v>234</v>
      </c>
      <c r="B2" s="295"/>
      <c r="C2" s="295"/>
      <c r="D2" s="295"/>
      <c r="E2" s="295"/>
      <c r="F2" s="295"/>
      <c r="G2" s="295"/>
      <c r="H2" s="295"/>
      <c r="I2" s="295"/>
    </row>
    <row r="3" spans="1:9" s="19" customFormat="1" ht="372" customHeight="1">
      <c r="A3" s="395" t="s">
        <v>312</v>
      </c>
    </row>
    <row r="4" spans="1:9" s="19" customFormat="1"/>
    <row r="5" spans="1:9" s="19" customFormat="1"/>
    <row r="6" spans="1:9" s="19" customFormat="1"/>
    <row r="7" spans="1:9" s="19" customFormat="1"/>
    <row r="8" spans="1:9" s="19" customFormat="1"/>
    <row r="9" spans="1:9" s="19" customFormat="1"/>
    <row r="10" spans="1:9" s="19" customFormat="1"/>
    <row r="11" spans="1:9" s="19" customFormat="1"/>
    <row r="12" spans="1:9" s="19" customFormat="1"/>
    <row r="13" spans="1:9" s="19" customFormat="1"/>
    <row r="14" spans="1:9" s="19" customFormat="1"/>
    <row r="15" spans="1:9" s="19" customFormat="1"/>
    <row r="16" spans="1:9" s="19" customFormat="1"/>
    <row r="17" s="19" customFormat="1"/>
    <row r="18" s="19" customFormat="1"/>
    <row r="19" s="19" customFormat="1"/>
    <row r="20" s="19" customFormat="1"/>
    <row r="21" s="19" customFormat="1"/>
    <row r="22" s="19" customFormat="1"/>
    <row r="23" s="19" customFormat="1"/>
    <row r="24" s="19" customFormat="1"/>
    <row r="25" s="19" customFormat="1"/>
    <row r="26" s="19" customFormat="1"/>
    <row r="27" s="19" customFormat="1"/>
    <row r="28" s="19" customFormat="1"/>
    <row r="29" s="19" customFormat="1"/>
    <row r="30" s="19" customFormat="1"/>
    <row r="31" s="19" customFormat="1"/>
    <row r="32" s="19" customFormat="1"/>
    <row r="33" s="19" customFormat="1"/>
    <row r="34" s="19" customFormat="1"/>
    <row r="35" s="19" customFormat="1"/>
    <row r="36" s="19" customFormat="1"/>
    <row r="37" s="19" customFormat="1"/>
    <row r="38" s="19" customFormat="1"/>
    <row r="39" s="19" customFormat="1"/>
    <row r="40" s="19" customFormat="1"/>
    <row r="41" s="19" customFormat="1"/>
    <row r="42" s="19" customFormat="1"/>
  </sheetData>
  <hyperlinks>
    <hyperlink ref="A1" location="TM!A1" display="Retour à la table des matières"/>
  </hyperlinks>
  <pageMargins left="0.43307086614173229" right="0.23622047244094491" top="0.74803149606299213" bottom="0.74803149606299213" header="0.31496062992125984" footer="0.31496062992125984"/>
  <pageSetup paperSize="9" scale="9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tabColor theme="1"/>
    <pageSetUpPr fitToPage="1"/>
  </sheetPr>
  <dimension ref="A1:D42"/>
  <sheetViews>
    <sheetView zoomScaleNormal="100" workbookViewId="0">
      <selection sqref="A1:D1"/>
    </sheetView>
  </sheetViews>
  <sheetFormatPr baseColWidth="10" defaultColWidth="11.42578125" defaultRowHeight="12.75"/>
  <cols>
    <col min="2" max="2" width="8" style="47" customWidth="1"/>
  </cols>
  <sheetData>
    <row r="1" spans="1:4" s="19" customFormat="1" ht="15" customHeight="1">
      <c r="A1" s="529" t="s">
        <v>239</v>
      </c>
      <c r="B1" s="529"/>
      <c r="C1" s="529"/>
      <c r="D1" s="529"/>
    </row>
    <row r="2" spans="1:4" s="19" customFormat="1" ht="33" customHeight="1">
      <c r="A2" s="337" t="s">
        <v>88</v>
      </c>
      <c r="B2" s="338"/>
      <c r="C2" s="339"/>
    </row>
    <row r="3" spans="1:4" s="19" customFormat="1" ht="12.75" customHeight="1">
      <c r="A3" s="340"/>
      <c r="B3" s="338"/>
    </row>
    <row r="4" spans="1:4" s="19" customFormat="1">
      <c r="B4" s="338"/>
    </row>
    <row r="5" spans="1:4" s="19" customFormat="1">
      <c r="B5" s="338"/>
    </row>
    <row r="6" spans="1:4" s="19" customFormat="1">
      <c r="B6" s="338"/>
      <c r="C6" s="341"/>
    </row>
    <row r="7" spans="1:4" s="19" customFormat="1">
      <c r="B7" s="338"/>
      <c r="C7" s="341"/>
    </row>
    <row r="8" spans="1:4" s="19" customFormat="1">
      <c r="B8" s="338"/>
      <c r="C8" s="341"/>
    </row>
    <row r="9" spans="1:4" s="19" customFormat="1">
      <c r="B9" s="338"/>
      <c r="C9" s="341"/>
    </row>
    <row r="10" spans="1:4" s="19" customFormat="1">
      <c r="B10" s="338"/>
      <c r="C10" s="341"/>
    </row>
    <row r="11" spans="1:4" s="19" customFormat="1">
      <c r="B11" s="338"/>
      <c r="C11" s="341"/>
    </row>
    <row r="12" spans="1:4" s="19" customFormat="1">
      <c r="B12" s="338"/>
      <c r="C12" s="341"/>
    </row>
    <row r="13" spans="1:4" s="19" customFormat="1">
      <c r="B13" s="338"/>
      <c r="C13" s="341"/>
    </row>
    <row r="14" spans="1:4" s="19" customFormat="1">
      <c r="B14" s="338"/>
      <c r="C14" s="341"/>
    </row>
    <row r="15" spans="1:4" s="19" customFormat="1">
      <c r="B15" s="338"/>
    </row>
    <row r="16" spans="1:4" s="19" customFormat="1">
      <c r="B16" s="338"/>
    </row>
    <row r="17" spans="1:3" s="19" customFormat="1">
      <c r="B17" s="338"/>
    </row>
    <row r="18" spans="1:3" s="19" customFormat="1">
      <c r="B18" s="338"/>
    </row>
    <row r="19" spans="1:3" s="19" customFormat="1">
      <c r="B19" s="338"/>
    </row>
    <row r="20" spans="1:3" s="19" customFormat="1">
      <c r="B20" s="338"/>
    </row>
    <row r="21" spans="1:3" s="19" customFormat="1">
      <c r="B21" s="338"/>
    </row>
    <row r="22" spans="1:3" s="19" customFormat="1">
      <c r="B22" s="338"/>
    </row>
    <row r="23" spans="1:3" s="19" customFormat="1">
      <c r="B23" s="338"/>
    </row>
    <row r="24" spans="1:3" s="19" customFormat="1">
      <c r="B24" s="338"/>
    </row>
    <row r="25" spans="1:3" s="19" customFormat="1">
      <c r="B25" s="338"/>
    </row>
    <row r="26" spans="1:3" s="19" customFormat="1">
      <c r="B26" s="338"/>
    </row>
    <row r="27" spans="1:3" s="19" customFormat="1">
      <c r="B27" s="338"/>
    </row>
    <row r="28" spans="1:3" s="19" customFormat="1">
      <c r="B28" s="338"/>
    </row>
    <row r="29" spans="1:3" s="19" customFormat="1">
      <c r="B29" s="338"/>
    </row>
    <row r="30" spans="1:3" s="19" customFormat="1">
      <c r="B30" s="338"/>
    </row>
    <row r="31" spans="1:3" s="19" customFormat="1">
      <c r="A31" s="304"/>
      <c r="B31" s="342"/>
      <c r="C31" s="304"/>
    </row>
    <row r="32" spans="1:3" s="19" customFormat="1">
      <c r="A32" s="304"/>
      <c r="B32" s="342"/>
      <c r="C32" s="304"/>
    </row>
    <row r="33" spans="2:2" s="19" customFormat="1">
      <c r="B33" s="338"/>
    </row>
    <row r="34" spans="2:2" s="19" customFormat="1">
      <c r="B34" s="338"/>
    </row>
    <row r="35" spans="2:2" s="19" customFormat="1">
      <c r="B35" s="338"/>
    </row>
    <row r="36" spans="2:2" s="19" customFormat="1">
      <c r="B36" s="338"/>
    </row>
    <row r="37" spans="2:2" s="19" customFormat="1">
      <c r="B37" s="338"/>
    </row>
    <row r="38" spans="2:2" s="19" customFormat="1">
      <c r="B38" s="338"/>
    </row>
    <row r="39" spans="2:2" s="19" customFormat="1">
      <c r="B39" s="338"/>
    </row>
    <row r="40" spans="2:2" s="19" customFormat="1">
      <c r="B40" s="338"/>
    </row>
    <row r="41" spans="2:2" s="19" customFormat="1">
      <c r="B41" s="338"/>
    </row>
    <row r="42" spans="2:2" s="19" customFormat="1">
      <c r="B42" s="338"/>
    </row>
  </sheetData>
  <mergeCells count="1">
    <mergeCell ref="A1:D1"/>
  </mergeCells>
  <hyperlinks>
    <hyperlink ref="A1" location="TdM!A1" display="Retour à la table des matières"/>
    <hyperlink ref="A1:D1" location="TM!A1" display="Retour à la table des matières"/>
  </hyperlinks>
  <pageMargins left="0.43307086614173229" right="0.23622047244094491"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tabColor indexed="50"/>
    <pageSetUpPr fitToPage="1"/>
  </sheetPr>
  <dimension ref="A1:O44"/>
  <sheetViews>
    <sheetView zoomScaleNormal="100" workbookViewId="0">
      <selection sqref="A1:K1"/>
    </sheetView>
  </sheetViews>
  <sheetFormatPr baseColWidth="10" defaultColWidth="11.42578125" defaultRowHeight="11.25"/>
  <cols>
    <col min="1" max="1" width="31.5703125" style="2" customWidth="1"/>
    <col min="2" max="11" width="12.7109375" style="2" customWidth="1"/>
    <col min="12" max="16384" width="11.42578125" style="2"/>
  </cols>
  <sheetData>
    <row r="1" spans="1:15" s="1" customFormat="1" ht="13.5" customHeight="1">
      <c r="A1" s="529" t="s">
        <v>239</v>
      </c>
      <c r="B1" s="529"/>
      <c r="C1" s="529"/>
      <c r="D1" s="529"/>
      <c r="E1" s="529"/>
      <c r="F1" s="529"/>
      <c r="G1" s="529"/>
      <c r="H1" s="529"/>
      <c r="I1" s="529"/>
      <c r="J1" s="529"/>
      <c r="K1" s="529"/>
    </row>
    <row r="2" spans="1:15" s="1" customFormat="1" ht="13.5" customHeight="1">
      <c r="A2" s="105" t="s">
        <v>227</v>
      </c>
      <c r="C2" s="4"/>
      <c r="E2" s="547"/>
      <c r="F2" s="547"/>
      <c r="G2" s="547"/>
      <c r="H2" s="547"/>
      <c r="I2" s="547"/>
      <c r="J2" s="547"/>
      <c r="K2" s="547"/>
      <c r="L2" s="12"/>
    </row>
    <row r="3" spans="1:15" s="1" customFormat="1" ht="12.75" customHeight="1">
      <c r="E3" s="547"/>
      <c r="F3" s="547"/>
      <c r="G3" s="547"/>
      <c r="H3" s="547"/>
      <c r="I3" s="547"/>
      <c r="J3" s="547"/>
      <c r="K3" s="547"/>
      <c r="L3" s="12"/>
    </row>
    <row r="4" spans="1:15" s="48" customFormat="1" ht="13.5" customHeight="1">
      <c r="A4" s="531" t="s">
        <v>102</v>
      </c>
      <c r="B4" s="531"/>
      <c r="C4" s="531"/>
      <c r="D4" s="531"/>
      <c r="E4" s="531"/>
      <c r="F4" s="531"/>
      <c r="G4" s="531"/>
      <c r="H4" s="531"/>
      <c r="I4" s="531"/>
      <c r="J4" s="531"/>
      <c r="K4" s="531"/>
      <c r="L4" s="66"/>
      <c r="M4" s="105"/>
      <c r="N4" s="105"/>
      <c r="O4" s="105"/>
    </row>
    <row r="5" spans="1:15" s="48" customFormat="1" ht="13.5" customHeight="1" thickBot="1">
      <c r="A5" s="540" t="s">
        <v>106</v>
      </c>
      <c r="B5" s="540"/>
      <c r="C5" s="540"/>
      <c r="D5" s="540"/>
      <c r="E5" s="540"/>
      <c r="F5" s="540"/>
      <c r="G5" s="540"/>
      <c r="H5" s="540"/>
      <c r="I5" s="540"/>
      <c r="J5" s="540"/>
      <c r="K5" s="540"/>
    </row>
    <row r="6" spans="1:15" s="1" customFormat="1" ht="15" customHeight="1">
      <c r="A6" s="16"/>
      <c r="B6" s="16" t="s">
        <v>2</v>
      </c>
      <c r="C6" s="16" t="s">
        <v>3</v>
      </c>
      <c r="D6" s="16" t="s">
        <v>44</v>
      </c>
      <c r="E6" s="16" t="s">
        <v>46</v>
      </c>
      <c r="F6" s="16" t="s">
        <v>47</v>
      </c>
      <c r="G6" s="380" t="s">
        <v>48</v>
      </c>
      <c r="H6" s="409" t="s">
        <v>49</v>
      </c>
      <c r="I6" s="380" t="s">
        <v>50</v>
      </c>
      <c r="J6" s="380" t="s">
        <v>67</v>
      </c>
      <c r="K6" s="380" t="s">
        <v>71</v>
      </c>
    </row>
    <row r="7" spans="1:15" s="1" customFormat="1" ht="15" customHeight="1">
      <c r="A7" s="4" t="s">
        <v>189</v>
      </c>
      <c r="E7" s="29"/>
      <c r="G7" s="378"/>
      <c r="H7" s="410"/>
      <c r="I7" s="378"/>
      <c r="J7" s="378"/>
      <c r="K7" s="378"/>
    </row>
    <row r="8" spans="1:15" s="1" customFormat="1" ht="15" customHeight="1">
      <c r="A8" s="13" t="s">
        <v>82</v>
      </c>
      <c r="B8" s="354">
        <v>62972</v>
      </c>
      <c r="C8" s="354">
        <v>66196</v>
      </c>
      <c r="D8" s="354">
        <v>66765</v>
      </c>
      <c r="E8" s="30">
        <v>71230</v>
      </c>
      <c r="F8" s="32">
        <v>73152</v>
      </c>
      <c r="G8" s="383">
        <v>76076</v>
      </c>
      <c r="H8" s="411">
        <v>78148</v>
      </c>
      <c r="I8" s="446">
        <v>80605</v>
      </c>
      <c r="J8" s="446">
        <v>82807</v>
      </c>
      <c r="K8" s="446">
        <v>86694</v>
      </c>
    </row>
    <row r="9" spans="1:15" s="1" customFormat="1" ht="15" customHeight="1">
      <c r="A9" s="13" t="s">
        <v>83</v>
      </c>
      <c r="B9" s="354">
        <v>9291</v>
      </c>
      <c r="C9" s="354">
        <v>10124</v>
      </c>
      <c r="D9" s="354">
        <v>10206</v>
      </c>
      <c r="E9" s="30">
        <v>10927</v>
      </c>
      <c r="F9" s="30">
        <v>11483</v>
      </c>
      <c r="G9" s="383">
        <v>11875</v>
      </c>
      <c r="H9" s="412">
        <v>11651</v>
      </c>
      <c r="I9" s="447">
        <v>12780</v>
      </c>
      <c r="J9" s="447">
        <v>13440</v>
      </c>
      <c r="K9" s="447">
        <v>13945</v>
      </c>
    </row>
    <row r="10" spans="1:15" s="1" customFormat="1" ht="15" customHeight="1">
      <c r="A10" s="13" t="s">
        <v>84</v>
      </c>
      <c r="B10" s="354">
        <v>760</v>
      </c>
      <c r="C10" s="354">
        <v>840</v>
      </c>
      <c r="D10" s="354">
        <v>961</v>
      </c>
      <c r="E10" s="30">
        <v>1121</v>
      </c>
      <c r="F10" s="30">
        <v>1279</v>
      </c>
      <c r="G10" s="383">
        <v>1453</v>
      </c>
      <c r="H10" s="412">
        <v>2001</v>
      </c>
      <c r="I10" s="447">
        <v>2292</v>
      </c>
      <c r="J10" s="447">
        <v>2491</v>
      </c>
      <c r="K10" s="447">
        <v>2707</v>
      </c>
    </row>
    <row r="11" spans="1:15" s="1" customFormat="1" ht="15" customHeight="1">
      <c r="A11" s="13" t="s">
        <v>85</v>
      </c>
      <c r="B11" s="354">
        <v>1616</v>
      </c>
      <c r="C11" s="354">
        <v>1477</v>
      </c>
      <c r="D11" s="354">
        <v>1098</v>
      </c>
      <c r="E11" s="30">
        <v>1011</v>
      </c>
      <c r="F11" s="30">
        <v>1000</v>
      </c>
      <c r="G11" s="383">
        <v>984</v>
      </c>
      <c r="H11" s="412">
        <v>986</v>
      </c>
      <c r="I11" s="447">
        <v>1569</v>
      </c>
      <c r="J11" s="447">
        <v>1548</v>
      </c>
      <c r="K11" s="447">
        <v>939</v>
      </c>
    </row>
    <row r="12" spans="1:15" s="1" customFormat="1" ht="15" customHeight="1">
      <c r="A12" s="13" t="s">
        <v>86</v>
      </c>
      <c r="B12" s="354">
        <v>17034</v>
      </c>
      <c r="C12" s="354">
        <v>17921</v>
      </c>
      <c r="D12" s="354">
        <v>18552</v>
      </c>
      <c r="E12" s="30">
        <v>19298</v>
      </c>
      <c r="F12" s="30">
        <v>19254</v>
      </c>
      <c r="G12" s="383">
        <v>20207</v>
      </c>
      <c r="H12" s="412">
        <v>21115</v>
      </c>
      <c r="I12" s="447">
        <v>21268</v>
      </c>
      <c r="J12" s="447">
        <v>21180</v>
      </c>
      <c r="K12" s="447">
        <v>21850</v>
      </c>
    </row>
    <row r="13" spans="1:15" s="443" customFormat="1" ht="22.5">
      <c r="A13" s="38" t="s">
        <v>258</v>
      </c>
      <c r="B13" s="354">
        <v>20860</v>
      </c>
      <c r="C13" s="354">
        <v>22107</v>
      </c>
      <c r="D13" s="354">
        <v>23392</v>
      </c>
      <c r="E13" s="447">
        <v>23624</v>
      </c>
      <c r="F13" s="447">
        <v>24338</v>
      </c>
      <c r="G13" s="447">
        <v>24203</v>
      </c>
      <c r="H13" s="447">
        <v>24893</v>
      </c>
      <c r="I13" s="447">
        <v>25654</v>
      </c>
      <c r="J13" s="447">
        <v>27043</v>
      </c>
      <c r="K13" s="447">
        <v>28086</v>
      </c>
    </row>
    <row r="14" spans="1:15" s="443" customFormat="1" ht="15" customHeight="1">
      <c r="A14" s="44" t="s">
        <v>259</v>
      </c>
      <c r="B14" s="354">
        <v>14156</v>
      </c>
      <c r="C14" s="354">
        <v>14204</v>
      </c>
      <c r="D14" s="354">
        <v>14763</v>
      </c>
      <c r="E14" s="447">
        <v>15195</v>
      </c>
      <c r="F14" s="447">
        <v>15551</v>
      </c>
      <c r="G14" s="447">
        <v>15709</v>
      </c>
      <c r="H14" s="447">
        <v>16217</v>
      </c>
      <c r="I14" s="447">
        <v>16909</v>
      </c>
      <c r="J14" s="447">
        <v>17662</v>
      </c>
      <c r="K14" s="447">
        <v>18542</v>
      </c>
    </row>
    <row r="15" spans="1:15" s="1" customFormat="1" ht="15" customHeight="1">
      <c r="A15" s="13" t="s">
        <v>191</v>
      </c>
      <c r="B15" s="354">
        <v>6096</v>
      </c>
      <c r="C15" s="354">
        <v>6013</v>
      </c>
      <c r="D15" s="354">
        <v>6014</v>
      </c>
      <c r="E15" s="30">
        <v>6317</v>
      </c>
      <c r="F15" s="30">
        <v>6641</v>
      </c>
      <c r="G15" s="383">
        <v>6848</v>
      </c>
      <c r="H15" s="412">
        <v>6522</v>
      </c>
      <c r="I15" s="447">
        <v>6711</v>
      </c>
      <c r="J15" s="447">
        <v>6970</v>
      </c>
      <c r="K15" s="447">
        <v>7081</v>
      </c>
    </row>
    <row r="16" spans="1:15" s="1" customFormat="1" ht="15" customHeight="1">
      <c r="A16" s="480" t="s">
        <v>247</v>
      </c>
      <c r="B16" s="356">
        <v>-49878</v>
      </c>
      <c r="C16" s="356">
        <v>-52427</v>
      </c>
      <c r="D16" s="356">
        <v>-53708</v>
      </c>
      <c r="E16" s="28">
        <v>-55446</v>
      </c>
      <c r="F16" s="28">
        <v>-56715</v>
      </c>
      <c r="G16" s="381">
        <v>-57209</v>
      </c>
      <c r="H16" s="413">
        <v>-58626</v>
      </c>
      <c r="I16" s="445">
        <v>-60592</v>
      </c>
      <c r="J16" s="445">
        <v>-63544</v>
      </c>
      <c r="K16" s="445">
        <v>-66485</v>
      </c>
    </row>
    <row r="17" spans="1:11" s="1" customFormat="1" ht="15" customHeight="1">
      <c r="A17" s="10" t="s">
        <v>98</v>
      </c>
      <c r="B17" s="223">
        <v>82907</v>
      </c>
      <c r="C17" s="223">
        <v>86455</v>
      </c>
      <c r="D17" s="223">
        <v>88043</v>
      </c>
      <c r="E17" s="36">
        <v>93277</v>
      </c>
      <c r="F17" s="36">
        <v>95983</v>
      </c>
      <c r="G17" s="386">
        <v>100146</v>
      </c>
      <c r="H17" s="414">
        <v>102907</v>
      </c>
      <c r="I17" s="451">
        <v>107196</v>
      </c>
      <c r="J17" s="451">
        <v>109597</v>
      </c>
      <c r="K17" s="451">
        <v>113359</v>
      </c>
    </row>
    <row r="18" spans="1:11" s="1" customFormat="1" ht="15" customHeight="1">
      <c r="A18" s="4" t="s">
        <v>190</v>
      </c>
      <c r="B18" s="29"/>
      <c r="C18" s="29"/>
      <c r="D18" s="29"/>
      <c r="E18" s="29"/>
      <c r="F18" s="29"/>
      <c r="G18" s="382"/>
      <c r="H18" s="411"/>
      <c r="I18" s="446"/>
      <c r="J18" s="446"/>
      <c r="K18" s="446"/>
    </row>
    <row r="19" spans="1:11" s="1" customFormat="1" ht="15" customHeight="1">
      <c r="A19" s="1" t="s">
        <v>82</v>
      </c>
      <c r="B19" s="354">
        <v>-60292</v>
      </c>
      <c r="C19" s="354">
        <v>-62180</v>
      </c>
      <c r="D19" s="354">
        <v>-63313</v>
      </c>
      <c r="E19" s="30">
        <v>-65905</v>
      </c>
      <c r="F19" s="32">
        <v>-66950</v>
      </c>
      <c r="G19" s="396">
        <v>-67186</v>
      </c>
      <c r="H19" s="396">
        <v>-69376</v>
      </c>
      <c r="I19" s="448">
        <v>-72591</v>
      </c>
      <c r="J19" s="448">
        <v>-76869</v>
      </c>
      <c r="K19" s="448">
        <v>-79682</v>
      </c>
    </row>
    <row r="20" spans="1:11" s="1" customFormat="1" ht="15" customHeight="1">
      <c r="A20" s="13" t="s">
        <v>83</v>
      </c>
      <c r="B20" s="354">
        <v>-7610</v>
      </c>
      <c r="C20" s="354">
        <v>-8487</v>
      </c>
      <c r="D20" s="354">
        <v>-8505</v>
      </c>
      <c r="E20" s="30">
        <v>-9288</v>
      </c>
      <c r="F20" s="32">
        <v>-9546</v>
      </c>
      <c r="G20" s="396">
        <v>-9635</v>
      </c>
      <c r="H20" s="396">
        <v>-10093</v>
      </c>
      <c r="I20" s="448">
        <v>-11580</v>
      </c>
      <c r="J20" s="448">
        <v>-12066</v>
      </c>
      <c r="K20" s="448">
        <v>-12487</v>
      </c>
    </row>
    <row r="21" spans="1:11" s="1" customFormat="1" ht="15" customHeight="1">
      <c r="A21" s="13" t="s">
        <v>85</v>
      </c>
      <c r="B21" s="354">
        <v>-1616</v>
      </c>
      <c r="C21" s="354">
        <v>-1477</v>
      </c>
      <c r="D21" s="354">
        <v>-1098</v>
      </c>
      <c r="E21" s="30">
        <v>-1011</v>
      </c>
      <c r="F21" s="30">
        <v>-1000</v>
      </c>
      <c r="G21" s="383">
        <v>-984</v>
      </c>
      <c r="H21" s="396">
        <v>-986</v>
      </c>
      <c r="I21" s="448">
        <v>-1569</v>
      </c>
      <c r="J21" s="448">
        <v>-1548</v>
      </c>
      <c r="K21" s="448">
        <v>-939</v>
      </c>
    </row>
    <row r="22" spans="1:11" s="1" customFormat="1" ht="15" customHeight="1">
      <c r="A22" s="13" t="s">
        <v>86</v>
      </c>
      <c r="B22" s="354">
        <v>-15662</v>
      </c>
      <c r="C22" s="354">
        <v>-16587</v>
      </c>
      <c r="D22" s="354">
        <v>-17226</v>
      </c>
      <c r="E22" s="30">
        <v>-18156</v>
      </c>
      <c r="F22" s="30">
        <v>-17981</v>
      </c>
      <c r="G22" s="383">
        <v>-18905</v>
      </c>
      <c r="H22" s="396">
        <v>-19924</v>
      </c>
      <c r="I22" s="448">
        <v>-20210</v>
      </c>
      <c r="J22" s="448">
        <v>-20494</v>
      </c>
      <c r="K22" s="448">
        <v>-21164</v>
      </c>
    </row>
    <row r="23" spans="1:11" s="443" customFormat="1" ht="22.5">
      <c r="A23" s="44" t="s">
        <v>258</v>
      </c>
      <c r="B23" s="354">
        <v>-20574</v>
      </c>
      <c r="C23" s="354">
        <v>-21858</v>
      </c>
      <c r="D23" s="354">
        <v>-22992</v>
      </c>
      <c r="E23" s="447">
        <v>-23264</v>
      </c>
      <c r="F23" s="447">
        <v>-23983</v>
      </c>
      <c r="G23" s="447">
        <v>-23899</v>
      </c>
      <c r="H23" s="447">
        <v>-24455</v>
      </c>
      <c r="I23" s="447">
        <v>-25209</v>
      </c>
      <c r="J23" s="447">
        <v>-26545</v>
      </c>
      <c r="K23" s="447">
        <v>-27499</v>
      </c>
    </row>
    <row r="24" spans="1:11" s="443" customFormat="1" ht="15" customHeight="1">
      <c r="A24" s="44" t="s">
        <v>259</v>
      </c>
      <c r="B24" s="354">
        <v>-13484</v>
      </c>
      <c r="C24" s="354">
        <v>-13897</v>
      </c>
      <c r="D24" s="354">
        <v>-14266</v>
      </c>
      <c r="E24" s="447">
        <v>-14782</v>
      </c>
      <c r="F24" s="447">
        <v>-15151</v>
      </c>
      <c r="G24" s="447">
        <v>-15147</v>
      </c>
      <c r="H24" s="447">
        <v>-15602</v>
      </c>
      <c r="I24" s="447">
        <v>-16432</v>
      </c>
      <c r="J24" s="447">
        <v>-17248</v>
      </c>
      <c r="K24" s="447">
        <v>-18057</v>
      </c>
    </row>
    <row r="25" spans="1:11" s="1" customFormat="1" ht="15" customHeight="1">
      <c r="A25" s="13" t="s">
        <v>191</v>
      </c>
      <c r="B25" s="354">
        <v>-6096</v>
      </c>
      <c r="C25" s="354">
        <v>-6013</v>
      </c>
      <c r="D25" s="354">
        <v>-6014</v>
      </c>
      <c r="E25" s="30">
        <v>-6317</v>
      </c>
      <c r="F25" s="30">
        <v>-6641</v>
      </c>
      <c r="G25" s="383">
        <v>-6848</v>
      </c>
      <c r="H25" s="396">
        <v>-6522</v>
      </c>
      <c r="I25" s="448">
        <v>-6711</v>
      </c>
      <c r="J25" s="448">
        <v>-6970</v>
      </c>
      <c r="K25" s="448">
        <v>-7081</v>
      </c>
    </row>
    <row r="26" spans="1:11" s="1" customFormat="1" ht="15" customHeight="1">
      <c r="A26" s="14" t="s">
        <v>192</v>
      </c>
      <c r="B26" s="354">
        <v>48972</v>
      </c>
      <c r="C26" s="354">
        <v>51707</v>
      </c>
      <c r="D26" s="354">
        <v>52695</v>
      </c>
      <c r="E26" s="30">
        <v>54341</v>
      </c>
      <c r="F26" s="30">
        <v>55675</v>
      </c>
      <c r="G26" s="383">
        <v>56111</v>
      </c>
      <c r="H26" s="396">
        <v>57940</v>
      </c>
      <c r="I26" s="448">
        <v>59485</v>
      </c>
      <c r="J26" s="448">
        <v>62427</v>
      </c>
      <c r="K26" s="448">
        <v>64843</v>
      </c>
    </row>
    <row r="27" spans="1:11" s="1" customFormat="1" ht="15" customHeight="1">
      <c r="A27" s="6" t="s">
        <v>100</v>
      </c>
      <c r="B27" s="46">
        <v>-76362</v>
      </c>
      <c r="C27" s="46">
        <v>-78792</v>
      </c>
      <c r="D27" s="46">
        <v>-80719</v>
      </c>
      <c r="E27" s="46">
        <v>-84382</v>
      </c>
      <c r="F27" s="46">
        <v>-85577</v>
      </c>
      <c r="G27" s="388">
        <v>-86493</v>
      </c>
      <c r="H27" s="415">
        <v>-89018</v>
      </c>
      <c r="I27" s="452">
        <v>-94817</v>
      </c>
      <c r="J27" s="452">
        <v>-99313</v>
      </c>
      <c r="K27" s="452">
        <v>-102066</v>
      </c>
    </row>
    <row r="28" spans="1:11" s="1" customFormat="1" ht="15" customHeight="1">
      <c r="A28" s="45" t="s">
        <v>81</v>
      </c>
      <c r="B28" s="30"/>
      <c r="C28" s="30"/>
      <c r="D28" s="30"/>
      <c r="E28" s="30"/>
      <c r="F28" s="30"/>
      <c r="G28" s="383"/>
      <c r="H28" s="412"/>
      <c r="I28" s="447"/>
      <c r="J28" s="447"/>
      <c r="K28" s="447"/>
    </row>
    <row r="29" spans="1:11" s="1" customFormat="1" ht="15" customHeight="1">
      <c r="A29" s="14" t="s">
        <v>82</v>
      </c>
      <c r="B29" s="30">
        <v>-7084</v>
      </c>
      <c r="C29" s="30">
        <v>-7348</v>
      </c>
      <c r="D29" s="30">
        <v>-7766</v>
      </c>
      <c r="E29" s="30">
        <v>-8434</v>
      </c>
      <c r="F29" s="32">
        <v>-8150</v>
      </c>
      <c r="G29" s="383">
        <v>-7955</v>
      </c>
      <c r="H29" s="412">
        <v>-7543</v>
      </c>
      <c r="I29" s="447">
        <v>-7220</v>
      </c>
      <c r="J29" s="447">
        <v>-7160</v>
      </c>
      <c r="K29" s="447">
        <v>-7023</v>
      </c>
    </row>
    <row r="30" spans="1:11" s="1" customFormat="1" ht="15" customHeight="1">
      <c r="A30" s="14" t="s">
        <v>193</v>
      </c>
      <c r="B30" s="30">
        <v>-1851</v>
      </c>
      <c r="C30" s="30">
        <v>-2103</v>
      </c>
      <c r="D30" s="30">
        <v>-2073</v>
      </c>
      <c r="E30" s="30">
        <v>-2164</v>
      </c>
      <c r="F30" s="30">
        <v>-2120</v>
      </c>
      <c r="G30" s="383">
        <v>-2054</v>
      </c>
      <c r="H30" s="412">
        <v>-1984</v>
      </c>
      <c r="I30" s="447">
        <v>-2017</v>
      </c>
      <c r="J30" s="447">
        <v>-2220</v>
      </c>
      <c r="K30" s="447">
        <v>-2399</v>
      </c>
    </row>
    <row r="31" spans="1:11" s="1" customFormat="1" ht="15" customHeight="1">
      <c r="A31" s="45" t="s">
        <v>101</v>
      </c>
      <c r="B31" s="46">
        <v>-8935</v>
      </c>
      <c r="C31" s="46">
        <v>-9451</v>
      </c>
      <c r="D31" s="46">
        <v>-9839</v>
      </c>
      <c r="E31" s="46">
        <v>-10598</v>
      </c>
      <c r="F31" s="46">
        <v>-10270</v>
      </c>
      <c r="G31" s="388">
        <v>-10009</v>
      </c>
      <c r="H31" s="415">
        <v>-9527</v>
      </c>
      <c r="I31" s="452">
        <v>-9237</v>
      </c>
      <c r="J31" s="452">
        <v>-9380</v>
      </c>
      <c r="K31" s="452">
        <v>-9422</v>
      </c>
    </row>
    <row r="32" spans="1:11" s="1" customFormat="1" ht="15" customHeight="1">
      <c r="A32" s="6" t="s">
        <v>99</v>
      </c>
      <c r="B32" s="46">
        <v>-85297</v>
      </c>
      <c r="C32" s="46">
        <v>-88243</v>
      </c>
      <c r="D32" s="46">
        <v>-90558</v>
      </c>
      <c r="E32" s="46">
        <v>-94980</v>
      </c>
      <c r="F32" s="46">
        <v>-95847</v>
      </c>
      <c r="G32" s="388">
        <v>-96502</v>
      </c>
      <c r="H32" s="415">
        <v>-98545</v>
      </c>
      <c r="I32" s="452">
        <v>-104054</v>
      </c>
      <c r="J32" s="452">
        <v>-108693</v>
      </c>
      <c r="K32" s="452">
        <v>-111488</v>
      </c>
    </row>
    <row r="33" spans="1:13" s="1" customFormat="1" ht="15" customHeight="1">
      <c r="A33" s="11" t="s">
        <v>195</v>
      </c>
      <c r="B33" s="36"/>
      <c r="C33" s="36"/>
      <c r="D33" s="36"/>
      <c r="E33" s="36"/>
      <c r="F33" s="36"/>
      <c r="G33" s="381"/>
      <c r="H33" s="413"/>
      <c r="I33" s="590">
        <v>0</v>
      </c>
      <c r="J33" s="590">
        <v>0</v>
      </c>
      <c r="K33" s="445">
        <v>-100</v>
      </c>
    </row>
    <row r="34" spans="1:13" s="1" customFormat="1" ht="15" customHeight="1" thickBot="1">
      <c r="A34" s="6" t="s">
        <v>194</v>
      </c>
      <c r="B34" s="34">
        <v>-2390</v>
      </c>
      <c r="C34" s="34">
        <v>-1788</v>
      </c>
      <c r="D34" s="34">
        <v>-2515</v>
      </c>
      <c r="E34" s="34">
        <v>-1703</v>
      </c>
      <c r="F34" s="34">
        <v>136</v>
      </c>
      <c r="G34" s="384">
        <v>3644</v>
      </c>
      <c r="H34" s="416">
        <v>4362</v>
      </c>
      <c r="I34" s="449">
        <v>3142</v>
      </c>
      <c r="J34" s="449">
        <v>904</v>
      </c>
      <c r="K34" s="449">
        <v>1771</v>
      </c>
    </row>
    <row r="35" spans="1:13" s="357" customFormat="1" ht="15" customHeight="1">
      <c r="A35" s="541"/>
      <c r="B35" s="541"/>
      <c r="C35" s="541"/>
      <c r="D35" s="541"/>
      <c r="E35" s="541"/>
      <c r="F35" s="541"/>
      <c r="G35" s="541"/>
      <c r="H35" s="541"/>
      <c r="I35" s="541"/>
      <c r="J35" s="541"/>
      <c r="K35" s="541"/>
    </row>
    <row r="36" spans="1:13" s="1" customFormat="1" ht="15" customHeight="1">
      <c r="A36" s="529" t="s">
        <v>240</v>
      </c>
      <c r="B36" s="529"/>
      <c r="C36" s="529"/>
      <c r="D36" s="529"/>
      <c r="E36" s="529"/>
      <c r="F36" s="529"/>
      <c r="G36" s="529"/>
      <c r="H36" s="529"/>
      <c r="I36" s="529"/>
      <c r="J36" s="529"/>
      <c r="K36" s="529"/>
      <c r="L36" s="12"/>
      <c r="M36" s="12"/>
    </row>
    <row r="37" spans="1:13" s="1" customFormat="1">
      <c r="B37" s="461"/>
      <c r="C37" s="461"/>
      <c r="D37" s="461"/>
      <c r="E37" s="461"/>
      <c r="F37" s="461"/>
      <c r="G37" s="461"/>
      <c r="H37" s="461"/>
      <c r="I37" s="461"/>
      <c r="J37" s="461"/>
      <c r="K37" s="461"/>
      <c r="L37" s="12"/>
      <c r="M37" s="12"/>
    </row>
    <row r="38" spans="1:13" s="1" customFormat="1">
      <c r="B38" s="461"/>
      <c r="C38" s="461"/>
      <c r="D38" s="461"/>
      <c r="E38" s="461"/>
      <c r="F38" s="461"/>
      <c r="G38" s="461"/>
      <c r="H38" s="461"/>
      <c r="I38" s="461"/>
      <c r="J38" s="461"/>
      <c r="K38" s="461"/>
    </row>
    <row r="39" spans="1:13" s="1" customFormat="1">
      <c r="B39" s="461"/>
      <c r="C39" s="461"/>
      <c r="D39" s="461"/>
      <c r="E39" s="461"/>
      <c r="F39" s="461"/>
      <c r="G39" s="461"/>
      <c r="H39" s="461"/>
      <c r="I39" s="461"/>
      <c r="J39" s="461"/>
      <c r="K39" s="461"/>
    </row>
    <row r="40" spans="1:13" s="1" customFormat="1">
      <c r="B40" s="230"/>
      <c r="C40" s="230"/>
      <c r="D40" s="230"/>
      <c r="E40" s="230"/>
      <c r="F40" s="230"/>
      <c r="G40" s="230"/>
      <c r="H40" s="230"/>
      <c r="I40" s="230"/>
      <c r="J40" s="230"/>
      <c r="K40" s="230"/>
    </row>
    <row r="41" spans="1:13" s="1" customFormat="1">
      <c r="B41" s="230"/>
      <c r="C41" s="230"/>
      <c r="D41" s="230"/>
      <c r="E41" s="230"/>
      <c r="F41" s="230"/>
      <c r="G41" s="230"/>
      <c r="H41" s="230"/>
      <c r="I41" s="230"/>
      <c r="J41" s="230"/>
      <c r="K41" s="230"/>
    </row>
    <row r="42" spans="1:13" s="1" customFormat="1">
      <c r="B42" s="230"/>
      <c r="C42" s="230"/>
      <c r="D42" s="230"/>
      <c r="E42" s="230"/>
      <c r="F42" s="230"/>
      <c r="G42" s="230"/>
      <c r="H42" s="230"/>
      <c r="I42" s="230"/>
      <c r="J42" s="230"/>
      <c r="K42" s="230"/>
    </row>
    <row r="43" spans="1:13" s="1" customFormat="1"/>
    <row r="44" spans="1:13" s="1" customFormat="1"/>
  </sheetData>
  <mergeCells count="7">
    <mergeCell ref="A36:K36"/>
    <mergeCell ref="A1:K1"/>
    <mergeCell ref="E2:K2"/>
    <mergeCell ref="E3:K3"/>
    <mergeCell ref="A5:K5"/>
    <mergeCell ref="A35:K35"/>
    <mergeCell ref="A4:K4"/>
  </mergeCells>
  <hyperlinks>
    <hyperlink ref="A1" location="TdM!A1" display="Retour à la table des matières"/>
    <hyperlink ref="A36" location="'N2'!A1" display="Notes associées au tableau"/>
    <hyperlink ref="A1:K1" location="TM!A1" display="Retour à la table des matières"/>
  </hyperlinks>
  <pageMargins left="0.43307086614173229" right="0.23622047244094491" top="0.74803149606299213" bottom="0.74803149606299213" header="0.31496062992125984" footer="0.31496062992125984"/>
  <pageSetup paperSize="9"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enableFormatConditionsCalculation="0">
    <tabColor indexed="50"/>
    <pageSetUpPr fitToPage="1"/>
  </sheetPr>
  <dimension ref="A1:Q42"/>
  <sheetViews>
    <sheetView zoomScaleNormal="100" workbookViewId="0">
      <selection sqref="A1:I1"/>
    </sheetView>
  </sheetViews>
  <sheetFormatPr baseColWidth="10" defaultColWidth="11.42578125" defaultRowHeight="11.25"/>
  <cols>
    <col min="1" max="1" width="9.7109375" style="2" customWidth="1"/>
    <col min="2" max="2" width="10.42578125" style="2" customWidth="1"/>
    <col min="3" max="3" width="3.140625" style="2" customWidth="1"/>
    <col min="4" max="4" width="10" style="2" customWidth="1"/>
    <col min="5" max="5" width="2" style="2" customWidth="1"/>
    <col min="6" max="6" width="8.5703125" style="2" customWidth="1"/>
    <col min="7" max="7" width="12.140625" style="2" customWidth="1"/>
    <col min="8" max="8" width="9.5703125" style="2" customWidth="1"/>
    <col min="9" max="9" width="11.85546875" style="2" customWidth="1"/>
    <col min="10" max="16384" width="11.42578125" style="2"/>
  </cols>
  <sheetData>
    <row r="1" spans="1:17" s="1" customFormat="1" ht="13.5" customHeight="1">
      <c r="A1" s="529" t="s">
        <v>239</v>
      </c>
      <c r="B1" s="529"/>
      <c r="C1" s="529"/>
      <c r="D1" s="529"/>
      <c r="E1" s="529"/>
      <c r="F1" s="529"/>
      <c r="G1" s="529"/>
      <c r="H1" s="529"/>
      <c r="I1" s="529"/>
    </row>
    <row r="2" spans="1:17" s="1" customFormat="1" ht="13.5" customHeight="1">
      <c r="A2" s="355" t="s">
        <v>228</v>
      </c>
      <c r="B2" s="355"/>
    </row>
    <row r="3" spans="1:17" s="1" customFormat="1" ht="12.75" customHeight="1"/>
    <row r="4" spans="1:17" s="48" customFormat="1" ht="13.5" customHeight="1">
      <c r="A4" s="531" t="s">
        <v>82</v>
      </c>
      <c r="B4" s="531"/>
      <c r="C4" s="531"/>
      <c r="D4" s="531"/>
      <c r="E4" s="531"/>
      <c r="F4" s="531"/>
      <c r="G4" s="531"/>
      <c r="H4" s="531"/>
      <c r="I4" s="531"/>
      <c r="J4" s="105"/>
      <c r="K4" s="105"/>
      <c r="L4" s="105"/>
      <c r="M4" s="105"/>
      <c r="N4" s="105"/>
      <c r="O4" s="105"/>
      <c r="P4" s="105"/>
    </row>
    <row r="5" spans="1:17" s="48" customFormat="1" ht="13.5" customHeight="1" thickBot="1">
      <c r="A5" s="540" t="s">
        <v>106</v>
      </c>
      <c r="B5" s="540"/>
      <c r="C5" s="540"/>
      <c r="D5" s="540"/>
      <c r="E5" s="540"/>
      <c r="F5" s="540"/>
      <c r="G5" s="540"/>
      <c r="H5" s="540"/>
      <c r="I5" s="540"/>
    </row>
    <row r="6" spans="1:17" s="1" customFormat="1" ht="29.25" customHeight="1">
      <c r="A6" s="15"/>
      <c r="B6" s="380" t="s">
        <v>147</v>
      </c>
      <c r="C6" s="21" t="s">
        <v>73</v>
      </c>
      <c r="D6" s="380" t="s">
        <v>148</v>
      </c>
      <c r="E6" s="21" t="s">
        <v>55</v>
      </c>
      <c r="F6" s="380" t="s">
        <v>149</v>
      </c>
      <c r="G6" s="380" t="s">
        <v>150</v>
      </c>
      <c r="H6" s="380" t="s">
        <v>151</v>
      </c>
      <c r="I6" s="380" t="s">
        <v>152</v>
      </c>
    </row>
    <row r="7" spans="1:17" s="1" customFormat="1" ht="15" customHeight="1">
      <c r="A7" s="379" t="s">
        <v>71</v>
      </c>
      <c r="B7" s="446">
        <v>63878</v>
      </c>
      <c r="C7" s="446"/>
      <c r="D7" s="446">
        <v>22816</v>
      </c>
      <c r="E7" s="446"/>
      <c r="F7" s="446">
        <v>86694</v>
      </c>
      <c r="G7" s="446">
        <v>-79682</v>
      </c>
      <c r="H7" s="446">
        <v>-7023</v>
      </c>
      <c r="I7" s="446">
        <v>-86705</v>
      </c>
      <c r="J7" s="230"/>
      <c r="K7" s="461"/>
      <c r="L7" s="461"/>
    </row>
    <row r="8" spans="1:17" s="1" customFormat="1" ht="15" customHeight="1">
      <c r="A8" s="379" t="s">
        <v>67</v>
      </c>
      <c r="B8" s="446">
        <v>61763</v>
      </c>
      <c r="C8" s="446"/>
      <c r="D8" s="446">
        <v>21044</v>
      </c>
      <c r="E8" s="446"/>
      <c r="F8" s="446">
        <v>82807</v>
      </c>
      <c r="G8" s="446">
        <v>-76869</v>
      </c>
      <c r="H8" s="446">
        <v>-7160</v>
      </c>
      <c r="I8" s="446">
        <v>-84029</v>
      </c>
      <c r="J8" s="230"/>
      <c r="K8" s="461"/>
      <c r="L8" s="461"/>
    </row>
    <row r="9" spans="1:17" s="1" customFormat="1" ht="15" customHeight="1">
      <c r="A9" s="406" t="s">
        <v>50</v>
      </c>
      <c r="B9" s="446">
        <v>60356</v>
      </c>
      <c r="C9" s="446"/>
      <c r="D9" s="446">
        <v>20249</v>
      </c>
      <c r="E9" s="446"/>
      <c r="F9" s="446">
        <v>80605</v>
      </c>
      <c r="G9" s="446">
        <v>-72591</v>
      </c>
      <c r="H9" s="446">
        <v>-7220</v>
      </c>
      <c r="I9" s="446">
        <v>-79811</v>
      </c>
      <c r="J9" s="230"/>
      <c r="K9" s="461"/>
      <c r="L9" s="461"/>
    </row>
    <row r="10" spans="1:17" s="1" customFormat="1" ht="15" customHeight="1">
      <c r="A10" s="417" t="s">
        <v>49</v>
      </c>
      <c r="B10" s="418">
        <v>59566</v>
      </c>
      <c r="C10" s="418"/>
      <c r="D10" s="418">
        <v>18582</v>
      </c>
      <c r="E10" s="418"/>
      <c r="F10" s="418">
        <v>78148</v>
      </c>
      <c r="G10" s="418">
        <v>-69376</v>
      </c>
      <c r="H10" s="418">
        <v>-7543</v>
      </c>
      <c r="I10" s="418">
        <v>-76919</v>
      </c>
      <c r="J10" s="230"/>
      <c r="K10" s="461"/>
      <c r="L10" s="461"/>
    </row>
    <row r="11" spans="1:17" s="1" customFormat="1" ht="15" customHeight="1">
      <c r="A11" s="406" t="s">
        <v>48</v>
      </c>
      <c r="B11" s="382">
        <v>58663</v>
      </c>
      <c r="C11" s="392"/>
      <c r="D11" s="382">
        <v>17413</v>
      </c>
      <c r="E11" s="382"/>
      <c r="F11" s="382">
        <v>76076</v>
      </c>
      <c r="G11" s="382">
        <v>-67186</v>
      </c>
      <c r="H11" s="382">
        <v>-7955</v>
      </c>
      <c r="I11" s="382">
        <v>-75141</v>
      </c>
      <c r="J11" s="230"/>
      <c r="K11" s="461"/>
      <c r="L11" s="461"/>
      <c r="M11" s="173"/>
      <c r="N11" s="173"/>
      <c r="O11" s="173"/>
      <c r="P11" s="173"/>
      <c r="Q11" s="173"/>
    </row>
    <row r="12" spans="1:17" s="1" customFormat="1" ht="15" customHeight="1">
      <c r="A12" s="12" t="s">
        <v>47</v>
      </c>
      <c r="B12" s="29">
        <v>55892</v>
      </c>
      <c r="C12" s="152"/>
      <c r="D12" s="29">
        <v>17260</v>
      </c>
      <c r="E12" s="29"/>
      <c r="F12" s="29">
        <v>73152</v>
      </c>
      <c r="G12" s="29">
        <v>-66950</v>
      </c>
      <c r="H12" s="29">
        <v>-8150</v>
      </c>
      <c r="I12" s="29">
        <v>-75100</v>
      </c>
      <c r="J12" s="230"/>
      <c r="K12" s="461"/>
      <c r="L12" s="461"/>
    </row>
    <row r="13" spans="1:17" s="1" customFormat="1" ht="15" customHeight="1">
      <c r="A13" s="12" t="s">
        <v>46</v>
      </c>
      <c r="B13" s="29">
        <v>54272</v>
      </c>
      <c r="C13" s="152"/>
      <c r="D13" s="29">
        <v>16958</v>
      </c>
      <c r="E13" s="29"/>
      <c r="F13" s="29">
        <v>71230</v>
      </c>
      <c r="G13" s="29">
        <v>-65905</v>
      </c>
      <c r="H13" s="29">
        <v>-8434</v>
      </c>
      <c r="I13" s="29">
        <v>-74339</v>
      </c>
      <c r="J13" s="230"/>
      <c r="K13" s="461"/>
      <c r="L13" s="461"/>
    </row>
    <row r="14" spans="1:17" s="1" customFormat="1" ht="15" customHeight="1">
      <c r="A14" s="12" t="s">
        <v>44</v>
      </c>
      <c r="B14" s="29">
        <v>51058</v>
      </c>
      <c r="C14" s="224" t="s">
        <v>60</v>
      </c>
      <c r="D14" s="29">
        <v>15707</v>
      </c>
      <c r="E14" s="29"/>
      <c r="F14" s="29">
        <v>66765</v>
      </c>
      <c r="G14" s="29">
        <v>-63313</v>
      </c>
      <c r="H14" s="29">
        <v>-7766</v>
      </c>
      <c r="I14" s="29">
        <v>-71079</v>
      </c>
      <c r="J14" s="230"/>
      <c r="K14" s="461"/>
      <c r="L14" s="461"/>
    </row>
    <row r="15" spans="1:17" s="1" customFormat="1" ht="15" customHeight="1">
      <c r="A15" s="12" t="s">
        <v>3</v>
      </c>
      <c r="B15" s="29">
        <v>50953</v>
      </c>
      <c r="C15" s="152"/>
      <c r="D15" s="29">
        <v>15243</v>
      </c>
      <c r="E15" s="29"/>
      <c r="F15" s="29">
        <v>66196</v>
      </c>
      <c r="G15" s="29">
        <v>-62180</v>
      </c>
      <c r="H15" s="29">
        <v>-7348</v>
      </c>
      <c r="I15" s="29">
        <v>-69528</v>
      </c>
      <c r="J15" s="230"/>
      <c r="K15" s="461"/>
      <c r="L15" s="461"/>
    </row>
    <row r="16" spans="1:17" s="1" customFormat="1" ht="15" customHeight="1">
      <c r="A16" s="12" t="s">
        <v>2</v>
      </c>
      <c r="B16" s="29">
        <v>47547</v>
      </c>
      <c r="C16" s="152"/>
      <c r="D16" s="29">
        <v>15425</v>
      </c>
      <c r="E16" s="29"/>
      <c r="F16" s="29">
        <v>62972</v>
      </c>
      <c r="G16" s="29">
        <v>-60292</v>
      </c>
      <c r="H16" s="29">
        <v>-7084</v>
      </c>
      <c r="I16" s="29">
        <v>-67376</v>
      </c>
      <c r="J16" s="230"/>
      <c r="K16" s="461"/>
      <c r="L16" s="461"/>
    </row>
    <row r="17" spans="1:12" s="1" customFormat="1" ht="15" customHeight="1">
      <c r="A17" s="12" t="s">
        <v>1</v>
      </c>
      <c r="B17" s="29">
        <v>44199</v>
      </c>
      <c r="C17" s="152"/>
      <c r="D17" s="29">
        <v>15161</v>
      </c>
      <c r="E17" s="29"/>
      <c r="F17" s="29">
        <v>59360</v>
      </c>
      <c r="G17" s="29">
        <v>-58279</v>
      </c>
      <c r="H17" s="29">
        <v>-6240</v>
      </c>
      <c r="I17" s="29">
        <v>-64519</v>
      </c>
      <c r="J17" s="230"/>
      <c r="K17" s="461"/>
      <c r="L17" s="461"/>
    </row>
    <row r="18" spans="1:12" s="1" customFormat="1" ht="15" customHeight="1">
      <c r="A18" s="12" t="s">
        <v>4</v>
      </c>
      <c r="B18" s="29">
        <v>45222</v>
      </c>
      <c r="C18" s="152"/>
      <c r="D18" s="29">
        <v>14023</v>
      </c>
      <c r="E18" s="29"/>
      <c r="F18" s="29">
        <v>59245</v>
      </c>
      <c r="G18" s="29">
        <v>-55258</v>
      </c>
      <c r="H18" s="29">
        <v>-6639</v>
      </c>
      <c r="I18" s="29">
        <v>-61897</v>
      </c>
      <c r="J18" s="230"/>
      <c r="K18" s="461"/>
      <c r="L18" s="461"/>
    </row>
    <row r="19" spans="1:12" s="1" customFormat="1" ht="15" customHeight="1">
      <c r="A19" s="12" t="s">
        <v>0</v>
      </c>
      <c r="B19" s="29">
        <v>45951</v>
      </c>
      <c r="C19" s="152"/>
      <c r="D19" s="29">
        <v>13629</v>
      </c>
      <c r="E19" s="29"/>
      <c r="F19" s="29">
        <v>59580</v>
      </c>
      <c r="G19" s="29">
        <v>-51833</v>
      </c>
      <c r="H19" s="29">
        <v>-7160</v>
      </c>
      <c r="I19" s="29">
        <v>-58993</v>
      </c>
      <c r="J19" s="230"/>
      <c r="K19" s="461"/>
      <c r="L19" s="461"/>
    </row>
    <row r="20" spans="1:12" s="1" customFormat="1" ht="15" customHeight="1">
      <c r="A20" s="11" t="s">
        <v>43</v>
      </c>
      <c r="B20" s="28">
        <v>46256</v>
      </c>
      <c r="C20" s="225"/>
      <c r="D20" s="28">
        <v>11015</v>
      </c>
      <c r="E20" s="28"/>
      <c r="F20" s="28">
        <v>57271</v>
      </c>
      <c r="G20" s="28">
        <v>-49081</v>
      </c>
      <c r="H20" s="28">
        <v>-7185</v>
      </c>
      <c r="I20" s="28">
        <v>-56266</v>
      </c>
      <c r="J20" s="230"/>
      <c r="K20" s="461"/>
      <c r="L20" s="461"/>
    </row>
    <row r="21" spans="1:12" s="1" customFormat="1" ht="15" customHeight="1" collapsed="1">
      <c r="A21" s="294" t="s">
        <v>134</v>
      </c>
      <c r="B21" s="294"/>
      <c r="C21" s="294"/>
      <c r="D21" s="294"/>
      <c r="E21" s="294"/>
      <c r="F21" s="294"/>
      <c r="G21" s="294"/>
      <c r="H21" s="33"/>
      <c r="I21" s="33"/>
      <c r="J21" s="230"/>
      <c r="K21" s="461"/>
      <c r="L21" s="461"/>
    </row>
    <row r="22" spans="1:12" s="1" customFormat="1" ht="15" customHeight="1">
      <c r="A22" s="12" t="s">
        <v>42</v>
      </c>
      <c r="B22" s="29">
        <v>42460</v>
      </c>
      <c r="C22" s="226"/>
      <c r="D22" s="29">
        <v>9969</v>
      </c>
      <c r="E22" s="29"/>
      <c r="F22" s="29">
        <v>52429</v>
      </c>
      <c r="G22" s="29">
        <v>-46839</v>
      </c>
      <c r="H22" s="29">
        <v>-7042</v>
      </c>
      <c r="I22" s="29">
        <v>-53881</v>
      </c>
      <c r="J22" s="230"/>
      <c r="K22" s="461"/>
      <c r="L22" s="461"/>
    </row>
    <row r="23" spans="1:12" s="1" customFormat="1" ht="15" customHeight="1">
      <c r="A23" s="1" t="s">
        <v>41</v>
      </c>
      <c r="B23" s="29">
        <v>41164</v>
      </c>
      <c r="C23" s="227"/>
      <c r="D23" s="29">
        <v>9229</v>
      </c>
      <c r="E23" s="30"/>
      <c r="F23" s="29">
        <v>50393</v>
      </c>
      <c r="G23" s="29">
        <v>-45537</v>
      </c>
      <c r="H23" s="29">
        <v>-7035</v>
      </c>
      <c r="I23" s="29">
        <v>-52572</v>
      </c>
      <c r="J23" s="230"/>
      <c r="K23" s="461"/>
      <c r="L23" s="461"/>
    </row>
    <row r="24" spans="1:12" s="1" customFormat="1" ht="15" customHeight="1">
      <c r="A24" s="1" t="s">
        <v>40</v>
      </c>
      <c r="B24" s="29">
        <v>38917</v>
      </c>
      <c r="C24" s="224" t="s">
        <v>60</v>
      </c>
      <c r="D24" s="29">
        <v>9370</v>
      </c>
      <c r="E24" s="30"/>
      <c r="F24" s="29">
        <v>48287</v>
      </c>
      <c r="G24" s="29">
        <v>-43419</v>
      </c>
      <c r="H24" s="29">
        <v>-6850</v>
      </c>
      <c r="I24" s="29">
        <v>-50269</v>
      </c>
      <c r="J24" s="230"/>
      <c r="K24" s="461"/>
      <c r="L24" s="461"/>
    </row>
    <row r="25" spans="1:12" s="1" customFormat="1" ht="15" customHeight="1">
      <c r="A25" s="1" t="s">
        <v>39</v>
      </c>
      <c r="B25" s="29">
        <v>37403</v>
      </c>
      <c r="C25" s="224" t="s">
        <v>60</v>
      </c>
      <c r="D25" s="29">
        <v>8932</v>
      </c>
      <c r="E25" s="30"/>
      <c r="F25" s="29">
        <v>46335</v>
      </c>
      <c r="G25" s="29">
        <v>-41927</v>
      </c>
      <c r="H25" s="29">
        <v>-6804</v>
      </c>
      <c r="I25" s="29">
        <v>-48731</v>
      </c>
      <c r="J25" s="230"/>
      <c r="K25" s="461"/>
      <c r="L25" s="461"/>
    </row>
    <row r="26" spans="1:12" s="1" customFormat="1" ht="15" customHeight="1">
      <c r="A26" s="1" t="s">
        <v>38</v>
      </c>
      <c r="B26" s="29">
        <v>35717</v>
      </c>
      <c r="C26" s="224" t="s">
        <v>60</v>
      </c>
      <c r="D26" s="29">
        <v>8885</v>
      </c>
      <c r="E26" s="30"/>
      <c r="F26" s="29">
        <v>44602</v>
      </c>
      <c r="G26" s="29">
        <v>-40147</v>
      </c>
      <c r="H26" s="29">
        <v>-6930</v>
      </c>
      <c r="I26" s="29">
        <v>-47077</v>
      </c>
      <c r="J26" s="230"/>
      <c r="K26" s="461"/>
      <c r="L26" s="461"/>
    </row>
    <row r="27" spans="1:12" s="1" customFormat="1" ht="15" customHeight="1">
      <c r="A27" s="1" t="s">
        <v>37</v>
      </c>
      <c r="B27" s="29">
        <v>37486</v>
      </c>
      <c r="C27" s="227"/>
      <c r="D27" s="29">
        <v>7895</v>
      </c>
      <c r="E27" s="30"/>
      <c r="F27" s="29">
        <v>45381</v>
      </c>
      <c r="G27" s="29">
        <v>-38356</v>
      </c>
      <c r="H27" s="29">
        <v>-7248</v>
      </c>
      <c r="I27" s="29">
        <v>-45604</v>
      </c>
      <c r="J27" s="230"/>
      <c r="K27" s="461"/>
      <c r="L27" s="461"/>
    </row>
    <row r="28" spans="1:12" s="1" customFormat="1" ht="15" customHeight="1">
      <c r="A28" s="1" t="s">
        <v>36</v>
      </c>
      <c r="B28" s="29">
        <v>35413</v>
      </c>
      <c r="C28" s="227"/>
      <c r="D28" s="29">
        <v>6064</v>
      </c>
      <c r="E28" s="30"/>
      <c r="F28" s="29">
        <v>41477</v>
      </c>
      <c r="G28" s="29">
        <v>-35998</v>
      </c>
      <c r="H28" s="29">
        <v>-7035</v>
      </c>
      <c r="I28" s="29">
        <v>-43033</v>
      </c>
      <c r="J28" s="230"/>
      <c r="K28" s="461"/>
      <c r="L28" s="461"/>
    </row>
    <row r="29" spans="1:12" s="1" customFormat="1" ht="15" customHeight="1" thickBot="1">
      <c r="A29" s="1" t="s">
        <v>35</v>
      </c>
      <c r="B29" s="29">
        <v>32946</v>
      </c>
      <c r="C29" s="227"/>
      <c r="D29" s="29">
        <v>7813</v>
      </c>
      <c r="E29" s="30"/>
      <c r="F29" s="29">
        <v>40759</v>
      </c>
      <c r="G29" s="29">
        <v>-35392</v>
      </c>
      <c r="H29" s="29">
        <v>-6853</v>
      </c>
      <c r="I29" s="29">
        <v>-42245</v>
      </c>
      <c r="J29" s="230"/>
      <c r="K29" s="461"/>
      <c r="L29" s="461"/>
    </row>
    <row r="30" spans="1:12" s="1" customFormat="1" ht="15" customHeight="1">
      <c r="A30" s="548"/>
      <c r="B30" s="548"/>
      <c r="C30" s="548"/>
      <c r="D30" s="548"/>
      <c r="E30" s="548"/>
      <c r="F30" s="548"/>
      <c r="G30" s="548"/>
      <c r="H30" s="548"/>
      <c r="I30" s="548"/>
    </row>
    <row r="31" spans="1:12" s="1" customFormat="1" ht="15" customHeight="1">
      <c r="A31" s="529" t="s">
        <v>240</v>
      </c>
      <c r="B31" s="529"/>
      <c r="C31" s="529"/>
      <c r="D31" s="529"/>
      <c r="E31" s="529"/>
      <c r="F31" s="529"/>
      <c r="G31" s="529"/>
      <c r="H31" s="529"/>
      <c r="I31" s="529"/>
    </row>
    <row r="32" spans="1:12" s="1" customFormat="1"/>
    <row r="33" s="1" customFormat="1"/>
    <row r="34" s="1" customFormat="1"/>
    <row r="35" s="1" customFormat="1"/>
    <row r="36" s="1" customFormat="1"/>
    <row r="37" s="1" customFormat="1"/>
    <row r="38" s="1" customFormat="1"/>
    <row r="39" s="1" customFormat="1"/>
    <row r="40" s="1" customFormat="1"/>
    <row r="41" s="1" customFormat="1"/>
    <row r="42" s="1" customFormat="1"/>
  </sheetData>
  <sortState ref="A36:M56">
    <sortCondition descending="1" ref="A36:A56"/>
  </sortState>
  <mergeCells count="5">
    <mergeCell ref="A31:I31"/>
    <mergeCell ref="A1:I1"/>
    <mergeCell ref="A30:I30"/>
    <mergeCell ref="A4:I4"/>
    <mergeCell ref="A5:I5"/>
  </mergeCells>
  <phoneticPr fontId="0" type="noConversion"/>
  <hyperlinks>
    <hyperlink ref="A1" location="TdM!A1" display="Retour à la table des matières"/>
    <hyperlink ref="A31" location="'N2'!A1" display="Notes associées au tableau"/>
    <hyperlink ref="A1:I1" location="TM!A1" display="Retour à la table des matières"/>
  </hyperlinks>
  <pageMargins left="0.43307086614173229" right="0.23622047244094491" top="0.74803149606299213" bottom="0.74803149606299213" header="0.31496062992125984" footer="0.31496062992125984"/>
  <pageSetup paperSize="9" orientation="landscape" r:id="rId1"/>
  <ignoredErrors>
    <ignoredError sqref="E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enableFormatConditionsCalculation="0">
    <tabColor indexed="50"/>
    <pageSetUpPr fitToPage="1"/>
  </sheetPr>
  <dimension ref="A1:N43"/>
  <sheetViews>
    <sheetView zoomScaleNormal="100" workbookViewId="0">
      <selection sqref="A1:I1"/>
    </sheetView>
  </sheetViews>
  <sheetFormatPr baseColWidth="10" defaultColWidth="11.42578125" defaultRowHeight="11.25"/>
  <cols>
    <col min="1" max="1" width="11.42578125" style="2" customWidth="1"/>
    <col min="2" max="9" width="12.7109375" style="2" customWidth="1"/>
    <col min="10" max="16384" width="11.42578125" style="2"/>
  </cols>
  <sheetData>
    <row r="1" spans="1:14" s="1" customFormat="1" ht="13.5" customHeight="1">
      <c r="A1" s="529" t="s">
        <v>239</v>
      </c>
      <c r="B1" s="529"/>
      <c r="C1" s="529"/>
      <c r="D1" s="529"/>
      <c r="E1" s="529"/>
      <c r="F1" s="529"/>
      <c r="G1" s="529"/>
      <c r="H1" s="529"/>
      <c r="I1" s="529"/>
    </row>
    <row r="2" spans="1:14" s="1" customFormat="1" ht="13.5" customHeight="1">
      <c r="A2" s="105" t="s">
        <v>229</v>
      </c>
      <c r="J2" s="4"/>
    </row>
    <row r="3" spans="1:14" s="1" customFormat="1" ht="12.75" customHeight="1"/>
    <row r="4" spans="1:14" s="1" customFormat="1" ht="13.5" customHeight="1">
      <c r="A4" s="539" t="s">
        <v>83</v>
      </c>
      <c r="B4" s="539"/>
      <c r="C4" s="539"/>
      <c r="D4" s="539"/>
      <c r="E4" s="539"/>
      <c r="F4" s="539"/>
      <c r="G4" s="539"/>
      <c r="H4" s="539"/>
      <c r="I4" s="539"/>
      <c r="J4" s="105"/>
      <c r="K4" s="105"/>
      <c r="L4" s="105"/>
      <c r="M4" s="105"/>
      <c r="N4" s="105"/>
    </row>
    <row r="5" spans="1:14" s="1" customFormat="1" ht="13.5" customHeight="1" thickBot="1">
      <c r="A5" s="540" t="s">
        <v>106</v>
      </c>
      <c r="B5" s="549"/>
      <c r="C5" s="549"/>
      <c r="D5" s="549"/>
      <c r="E5" s="549"/>
      <c r="F5" s="549"/>
      <c r="G5" s="549"/>
      <c r="H5" s="549"/>
      <c r="I5" s="549"/>
    </row>
    <row r="6" spans="1:14" s="343" customFormat="1" ht="36.75" customHeight="1">
      <c r="A6" s="380"/>
      <c r="B6" s="380" t="s">
        <v>147</v>
      </c>
      <c r="C6" s="380" t="s">
        <v>153</v>
      </c>
      <c r="D6" s="380" t="s">
        <v>148</v>
      </c>
      <c r="E6" s="380" t="s">
        <v>149</v>
      </c>
      <c r="F6" s="380" t="s">
        <v>110</v>
      </c>
      <c r="G6" s="380" t="s">
        <v>151</v>
      </c>
      <c r="H6" s="380" t="s">
        <v>152</v>
      </c>
      <c r="I6" s="380" t="s">
        <v>154</v>
      </c>
    </row>
    <row r="7" spans="1:14" s="1" customFormat="1" ht="15" customHeight="1">
      <c r="A7" s="379" t="s">
        <v>71</v>
      </c>
      <c r="B7" s="446">
        <v>8325</v>
      </c>
      <c r="C7" s="446">
        <v>5064</v>
      </c>
      <c r="D7" s="446">
        <v>556</v>
      </c>
      <c r="E7" s="446">
        <v>13945</v>
      </c>
      <c r="F7" s="446">
        <v>-12487</v>
      </c>
      <c r="G7" s="446">
        <v>-1857</v>
      </c>
      <c r="H7" s="446">
        <v>-14344</v>
      </c>
      <c r="I7" s="446">
        <v>-399</v>
      </c>
      <c r="J7" s="461"/>
      <c r="K7" s="461"/>
      <c r="L7" s="461"/>
    </row>
    <row r="8" spans="1:14" s="1" customFormat="1" ht="15" customHeight="1">
      <c r="A8" s="379" t="s">
        <v>67</v>
      </c>
      <c r="B8" s="446">
        <v>7971</v>
      </c>
      <c r="C8" s="446">
        <v>4901</v>
      </c>
      <c r="D8" s="446">
        <v>568</v>
      </c>
      <c r="E8" s="446">
        <v>13440</v>
      </c>
      <c r="F8" s="446">
        <v>-12066</v>
      </c>
      <c r="G8" s="446">
        <v>-1714</v>
      </c>
      <c r="H8" s="446">
        <v>-13780</v>
      </c>
      <c r="I8" s="446">
        <v>-340</v>
      </c>
      <c r="J8" s="461"/>
      <c r="K8" s="461"/>
      <c r="L8" s="461"/>
    </row>
    <row r="9" spans="1:14" s="1" customFormat="1" ht="15" customHeight="1">
      <c r="A9" s="406" t="s">
        <v>50</v>
      </c>
      <c r="B9" s="446">
        <v>7866</v>
      </c>
      <c r="C9" s="446">
        <v>4682</v>
      </c>
      <c r="D9" s="446">
        <v>232</v>
      </c>
      <c r="E9" s="446">
        <v>12780</v>
      </c>
      <c r="F9" s="446">
        <v>-11580</v>
      </c>
      <c r="G9" s="446">
        <v>-1522</v>
      </c>
      <c r="H9" s="446">
        <v>-13102</v>
      </c>
      <c r="I9" s="446">
        <v>-322</v>
      </c>
      <c r="J9" s="461"/>
      <c r="K9" s="461"/>
      <c r="L9" s="461"/>
    </row>
    <row r="10" spans="1:14" s="1" customFormat="1" ht="15" customHeight="1">
      <c r="A10" s="419" t="s">
        <v>49</v>
      </c>
      <c r="B10" s="420">
        <v>7019</v>
      </c>
      <c r="C10" s="420">
        <v>4518</v>
      </c>
      <c r="D10" s="420">
        <v>114</v>
      </c>
      <c r="E10" s="420">
        <v>11651</v>
      </c>
      <c r="F10" s="420">
        <v>-10093</v>
      </c>
      <c r="G10" s="420">
        <v>-1529</v>
      </c>
      <c r="H10" s="420">
        <v>-11622</v>
      </c>
      <c r="I10" s="420">
        <v>29</v>
      </c>
      <c r="J10" s="461"/>
      <c r="K10" s="461"/>
      <c r="L10" s="461"/>
    </row>
    <row r="11" spans="1:14" s="1" customFormat="1" ht="15" customHeight="1">
      <c r="A11" s="406" t="s">
        <v>48</v>
      </c>
      <c r="B11" s="382">
        <v>7285</v>
      </c>
      <c r="C11" s="382">
        <v>4523</v>
      </c>
      <c r="D11" s="382">
        <v>67</v>
      </c>
      <c r="E11" s="382">
        <v>11875</v>
      </c>
      <c r="F11" s="382">
        <v>-9635</v>
      </c>
      <c r="G11" s="382">
        <v>-1378</v>
      </c>
      <c r="H11" s="382">
        <v>-11013</v>
      </c>
      <c r="I11" s="382">
        <v>862</v>
      </c>
      <c r="J11" s="461"/>
      <c r="K11" s="461"/>
      <c r="L11" s="461"/>
    </row>
    <row r="12" spans="1:14" s="1" customFormat="1" ht="15" customHeight="1">
      <c r="A12" s="12" t="s">
        <v>47</v>
      </c>
      <c r="B12" s="354">
        <v>6806</v>
      </c>
      <c r="C12" s="354">
        <v>4588</v>
      </c>
      <c r="D12" s="354">
        <v>89</v>
      </c>
      <c r="E12" s="29">
        <v>11483</v>
      </c>
      <c r="F12" s="354">
        <v>-9546</v>
      </c>
      <c r="G12" s="354">
        <v>-1375</v>
      </c>
      <c r="H12" s="29">
        <v>-10921</v>
      </c>
      <c r="I12" s="354">
        <v>562</v>
      </c>
      <c r="J12" s="461"/>
      <c r="K12" s="461"/>
      <c r="L12" s="461"/>
    </row>
    <row r="13" spans="1:14" s="1" customFormat="1" ht="15" customHeight="1">
      <c r="A13" s="12" t="s">
        <v>46</v>
      </c>
      <c r="B13" s="354">
        <v>6299</v>
      </c>
      <c r="C13" s="354">
        <v>4513</v>
      </c>
      <c r="D13" s="354">
        <v>115</v>
      </c>
      <c r="E13" s="29">
        <v>10927</v>
      </c>
      <c r="F13" s="354">
        <v>-9288</v>
      </c>
      <c r="G13" s="354">
        <v>-1204</v>
      </c>
      <c r="H13" s="29">
        <v>-10492</v>
      </c>
      <c r="I13" s="354">
        <v>435</v>
      </c>
      <c r="J13" s="461"/>
      <c r="K13" s="461"/>
      <c r="L13" s="461"/>
    </row>
    <row r="14" spans="1:14" s="1" customFormat="1" ht="15" customHeight="1">
      <c r="A14" s="12" t="s">
        <v>44</v>
      </c>
      <c r="B14" s="354">
        <v>5709</v>
      </c>
      <c r="C14" s="354">
        <v>4337</v>
      </c>
      <c r="D14" s="354">
        <v>160</v>
      </c>
      <c r="E14" s="29">
        <v>10206</v>
      </c>
      <c r="F14" s="354">
        <v>-8505</v>
      </c>
      <c r="G14" s="354">
        <v>-1047</v>
      </c>
      <c r="H14" s="29">
        <v>-9552</v>
      </c>
      <c r="I14" s="354">
        <v>654</v>
      </c>
      <c r="J14" s="461"/>
      <c r="K14" s="461"/>
      <c r="L14" s="461"/>
    </row>
    <row r="15" spans="1:14" s="1" customFormat="1" ht="15" customHeight="1">
      <c r="A15" s="12" t="s">
        <v>3</v>
      </c>
      <c r="B15" s="354">
        <v>5439</v>
      </c>
      <c r="C15" s="354">
        <v>4599</v>
      </c>
      <c r="D15" s="354">
        <v>86</v>
      </c>
      <c r="E15" s="29">
        <v>10124</v>
      </c>
      <c r="F15" s="354">
        <v>-8487</v>
      </c>
      <c r="G15" s="354">
        <v>-973</v>
      </c>
      <c r="H15" s="29">
        <v>-9460</v>
      </c>
      <c r="I15" s="354">
        <v>664</v>
      </c>
      <c r="J15" s="461"/>
      <c r="K15" s="461"/>
      <c r="L15" s="461"/>
    </row>
    <row r="16" spans="1:14" s="1" customFormat="1" ht="15" customHeight="1">
      <c r="A16" s="12" t="s">
        <v>2</v>
      </c>
      <c r="B16" s="354">
        <v>4839</v>
      </c>
      <c r="C16" s="354">
        <v>4070</v>
      </c>
      <c r="D16" s="354">
        <v>382</v>
      </c>
      <c r="E16" s="29">
        <v>9291</v>
      </c>
      <c r="F16" s="354">
        <v>-7610</v>
      </c>
      <c r="G16" s="354">
        <v>-817</v>
      </c>
      <c r="H16" s="29">
        <v>-8427</v>
      </c>
      <c r="I16" s="354">
        <v>864</v>
      </c>
      <c r="J16" s="461"/>
      <c r="K16" s="461"/>
      <c r="L16" s="461"/>
    </row>
    <row r="17" spans="1:12" s="1" customFormat="1" ht="15" customHeight="1" thickBot="1">
      <c r="A17" s="361" t="s">
        <v>1</v>
      </c>
      <c r="B17" s="29">
        <v>4572</v>
      </c>
      <c r="C17" s="29">
        <v>3812</v>
      </c>
      <c r="D17" s="29">
        <v>465</v>
      </c>
      <c r="E17" s="29">
        <v>8849</v>
      </c>
      <c r="F17" s="29">
        <v>-7168</v>
      </c>
      <c r="G17" s="29">
        <v>-654</v>
      </c>
      <c r="H17" s="29">
        <v>-7822</v>
      </c>
      <c r="I17" s="30">
        <v>1027</v>
      </c>
      <c r="J17" s="461"/>
      <c r="K17" s="461"/>
      <c r="L17" s="461"/>
    </row>
    <row r="18" spans="1:12" s="1" customFormat="1" ht="15" customHeight="1">
      <c r="A18" s="542"/>
      <c r="B18" s="550"/>
      <c r="C18" s="550"/>
      <c r="D18" s="550"/>
      <c r="E18" s="550"/>
      <c r="F18" s="550"/>
      <c r="G18" s="550"/>
      <c r="H18" s="550"/>
      <c r="I18" s="550"/>
    </row>
    <row r="19" spans="1:12" s="1" customFormat="1" ht="15" customHeight="1">
      <c r="A19" s="529" t="s">
        <v>240</v>
      </c>
      <c r="B19" s="529"/>
      <c r="C19" s="529"/>
      <c r="D19" s="529"/>
      <c r="E19" s="529"/>
      <c r="F19" s="529"/>
      <c r="G19" s="529"/>
      <c r="H19" s="529"/>
      <c r="I19" s="529"/>
    </row>
    <row r="20" spans="1:12" s="1" customFormat="1"/>
    <row r="21" spans="1:12" s="1" customFormat="1"/>
    <row r="22" spans="1:12" s="1" customFormat="1"/>
    <row r="23" spans="1:12" s="1" customFormat="1"/>
    <row r="24" spans="1:12" s="1" customFormat="1"/>
    <row r="25" spans="1:12" s="1" customFormat="1"/>
    <row r="26" spans="1:12" s="1" customFormat="1"/>
    <row r="27" spans="1:12" s="1" customFormat="1"/>
    <row r="28" spans="1:12" s="1" customFormat="1"/>
    <row r="29" spans="1:12" s="1" customFormat="1"/>
    <row r="30" spans="1:12" s="1" customFormat="1"/>
    <row r="31" spans="1:12" s="1" customFormat="1"/>
    <row r="32" spans="1:1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sheetData>
  <sortState ref="A53:I61">
    <sortCondition descending="1" ref="A53:A61"/>
  </sortState>
  <mergeCells count="5">
    <mergeCell ref="A4:I4"/>
    <mergeCell ref="A5:I5"/>
    <mergeCell ref="A18:I18"/>
    <mergeCell ref="A19:I19"/>
    <mergeCell ref="A1:I1"/>
  </mergeCells>
  <phoneticPr fontId="3" type="noConversion"/>
  <hyperlinks>
    <hyperlink ref="A1" location="TdM!A1" display="Retour à la table des matières"/>
    <hyperlink ref="A19" location="'N2'!A1" display="Notes associées au tableau"/>
    <hyperlink ref="A1:I1" location="TM!A1" display="Retour à la table des matières"/>
  </hyperlinks>
  <pageMargins left="0.43307086614173229" right="0.23622047244094491"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enableFormatConditionsCalculation="0">
    <tabColor indexed="50"/>
    <pageSetUpPr fitToPage="1"/>
  </sheetPr>
  <dimension ref="A1:Q43"/>
  <sheetViews>
    <sheetView zoomScaleNormal="100" workbookViewId="0">
      <selection sqref="A1:N1"/>
    </sheetView>
  </sheetViews>
  <sheetFormatPr baseColWidth="10" defaultColWidth="11.42578125" defaultRowHeight="11.25"/>
  <cols>
    <col min="1" max="1" width="9.28515625" style="2" customWidth="1"/>
    <col min="2" max="2" width="8.28515625" style="2" customWidth="1"/>
    <col min="3" max="3" width="11.140625" style="2" customWidth="1"/>
    <col min="4" max="4" width="11.42578125" style="2" customWidth="1"/>
    <col min="5" max="5" width="12.28515625" style="2" customWidth="1"/>
    <col min="6" max="6" width="2" style="2" customWidth="1"/>
    <col min="7" max="7" width="8.28515625" style="2" customWidth="1"/>
    <col min="8" max="8" width="13.28515625" style="2" customWidth="1"/>
    <col min="9" max="10" width="10.7109375" style="2" customWidth="1"/>
    <col min="11" max="11" width="7.5703125" style="2" customWidth="1"/>
    <col min="12" max="12" width="9.7109375" style="2" customWidth="1"/>
    <col min="13" max="13" width="2" style="2" customWidth="1"/>
    <col min="14" max="14" width="10.85546875" style="2" customWidth="1"/>
    <col min="15" max="15" width="11.42578125" style="2"/>
    <col min="16" max="16" width="6.85546875" style="2" customWidth="1"/>
    <col min="17" max="16384" width="11.42578125" style="2"/>
  </cols>
  <sheetData>
    <row r="1" spans="1:17" s="1" customFormat="1" ht="13.5" customHeight="1">
      <c r="A1" s="529" t="s">
        <v>239</v>
      </c>
      <c r="B1" s="529"/>
      <c r="C1" s="529"/>
      <c r="D1" s="529"/>
      <c r="E1" s="529"/>
      <c r="F1" s="529"/>
      <c r="G1" s="529"/>
      <c r="H1" s="529"/>
      <c r="I1" s="529"/>
      <c r="J1" s="529"/>
      <c r="K1" s="529"/>
      <c r="L1" s="529"/>
      <c r="M1" s="529"/>
      <c r="N1" s="529"/>
    </row>
    <row r="2" spans="1:17" s="1" customFormat="1" ht="13.5" customHeight="1">
      <c r="A2" s="105" t="s">
        <v>230</v>
      </c>
      <c r="P2" s="4"/>
    </row>
    <row r="3" spans="1:17" s="1" customFormat="1" ht="12.75" customHeight="1">
      <c r="A3" s="353"/>
      <c r="B3" s="353"/>
      <c r="C3" s="353"/>
      <c r="D3" s="353"/>
      <c r="E3" s="353"/>
      <c r="F3" s="353"/>
      <c r="G3" s="353"/>
      <c r="H3" s="353"/>
      <c r="I3" s="353"/>
      <c r="J3" s="353"/>
      <c r="K3" s="353"/>
      <c r="L3" s="353"/>
      <c r="M3" s="353"/>
      <c r="N3" s="353"/>
    </row>
    <row r="4" spans="1:17" s="1" customFormat="1" ht="13.5" customHeight="1">
      <c r="A4" s="551" t="s">
        <v>107</v>
      </c>
      <c r="B4" s="539"/>
      <c r="C4" s="539"/>
      <c r="D4" s="539"/>
      <c r="E4" s="539"/>
      <c r="F4" s="539"/>
      <c r="G4" s="539"/>
      <c r="H4" s="539"/>
      <c r="I4" s="539"/>
      <c r="J4" s="539"/>
      <c r="K4" s="539"/>
      <c r="L4" s="539"/>
      <c r="M4" s="539"/>
      <c r="N4" s="539"/>
      <c r="O4" s="105"/>
      <c r="P4" s="105"/>
      <c r="Q4" s="105"/>
    </row>
    <row r="5" spans="1:17" s="1" customFormat="1" ht="13.5" customHeight="1" thickBot="1">
      <c r="A5" s="540" t="s">
        <v>106</v>
      </c>
      <c r="B5" s="540"/>
      <c r="C5" s="540"/>
      <c r="D5" s="540"/>
      <c r="E5" s="540"/>
      <c r="F5" s="540"/>
      <c r="G5" s="540"/>
      <c r="H5" s="540"/>
      <c r="I5" s="540"/>
      <c r="J5" s="540"/>
      <c r="K5" s="540"/>
      <c r="L5" s="540"/>
      <c r="M5" s="540"/>
      <c r="N5" s="540"/>
    </row>
    <row r="6" spans="1:17" s="1" customFormat="1" ht="12.75" customHeight="1">
      <c r="B6" s="554" t="s">
        <v>155</v>
      </c>
      <c r="C6" s="554"/>
      <c r="D6" s="554"/>
      <c r="E6" s="554"/>
      <c r="F6" s="554"/>
      <c r="G6" s="554"/>
      <c r="H6" s="554"/>
      <c r="I6" s="554"/>
      <c r="J6" s="554"/>
      <c r="K6" s="554"/>
      <c r="L6" s="98"/>
      <c r="M6" s="98"/>
      <c r="N6" s="98"/>
    </row>
    <row r="7" spans="1:17" s="1" customFormat="1" ht="24.75" customHeight="1">
      <c r="B7" s="552" t="s">
        <v>156</v>
      </c>
      <c r="C7" s="553"/>
      <c r="D7" s="98"/>
      <c r="E7" s="98"/>
      <c r="F7" s="98"/>
      <c r="G7" s="98"/>
      <c r="H7" s="98"/>
    </row>
    <row r="8" spans="1:17" s="1" customFormat="1" ht="45">
      <c r="A8" s="15"/>
      <c r="B8" s="15" t="s">
        <v>51</v>
      </c>
      <c r="C8" s="15" t="s">
        <v>157</v>
      </c>
      <c r="D8" s="15" t="s">
        <v>249</v>
      </c>
      <c r="E8" s="15" t="s">
        <v>244</v>
      </c>
      <c r="F8" s="15"/>
      <c r="G8" s="15" t="s">
        <v>158</v>
      </c>
      <c r="H8" s="15" t="s">
        <v>159</v>
      </c>
      <c r="I8" s="15" t="s">
        <v>160</v>
      </c>
      <c r="J8" s="15" t="s">
        <v>161</v>
      </c>
      <c r="K8" s="15" t="s">
        <v>6</v>
      </c>
      <c r="L8" s="15" t="s">
        <v>162</v>
      </c>
      <c r="M8" s="15"/>
      <c r="N8" s="15" t="s">
        <v>250</v>
      </c>
    </row>
    <row r="9" spans="1:17" s="1" customFormat="1" ht="15" customHeight="1">
      <c r="A9" s="379" t="s">
        <v>71</v>
      </c>
      <c r="B9" s="446">
        <v>703</v>
      </c>
      <c r="C9" s="446">
        <v>102</v>
      </c>
      <c r="D9" s="446">
        <v>300</v>
      </c>
      <c r="E9" s="446">
        <v>215</v>
      </c>
      <c r="F9" s="446"/>
      <c r="G9" s="446">
        <v>272</v>
      </c>
      <c r="H9" s="446">
        <v>500</v>
      </c>
      <c r="I9" s="446">
        <v>15</v>
      </c>
      <c r="J9" s="446">
        <v>600</v>
      </c>
      <c r="K9" s="446">
        <v>2707</v>
      </c>
      <c r="L9" s="446"/>
      <c r="M9" s="446"/>
      <c r="N9" s="446">
        <v>2707</v>
      </c>
      <c r="O9" s="461"/>
      <c r="P9" s="461"/>
    </row>
    <row r="10" spans="1:17" s="1" customFormat="1" ht="15" customHeight="1">
      <c r="A10" s="379" t="s">
        <v>67</v>
      </c>
      <c r="B10" s="446">
        <v>687</v>
      </c>
      <c r="C10" s="446">
        <v>100</v>
      </c>
      <c r="D10" s="446">
        <v>245</v>
      </c>
      <c r="E10" s="446">
        <v>215</v>
      </c>
      <c r="F10" s="446"/>
      <c r="G10" s="446">
        <v>230</v>
      </c>
      <c r="H10" s="446">
        <v>500</v>
      </c>
      <c r="I10" s="446">
        <v>15</v>
      </c>
      <c r="J10" s="446">
        <v>499</v>
      </c>
      <c r="K10" s="446">
        <v>2491</v>
      </c>
      <c r="L10" s="446"/>
      <c r="M10" s="446"/>
      <c r="N10" s="446">
        <v>2491</v>
      </c>
      <c r="O10" s="461"/>
      <c r="P10" s="461"/>
    </row>
    <row r="11" spans="1:17" s="1" customFormat="1" ht="15" customHeight="1">
      <c r="A11" s="406" t="s">
        <v>50</v>
      </c>
      <c r="B11" s="446">
        <v>700</v>
      </c>
      <c r="C11" s="446">
        <v>102</v>
      </c>
      <c r="D11" s="446">
        <v>218</v>
      </c>
      <c r="E11" s="446">
        <v>215</v>
      </c>
      <c r="F11" s="446"/>
      <c r="G11" s="446">
        <v>133</v>
      </c>
      <c r="H11" s="446">
        <v>500</v>
      </c>
      <c r="I11" s="446">
        <v>6</v>
      </c>
      <c r="J11" s="446">
        <v>418</v>
      </c>
      <c r="K11" s="446">
        <v>2292</v>
      </c>
      <c r="L11" s="446"/>
      <c r="M11" s="446"/>
      <c r="N11" s="446">
        <v>2292</v>
      </c>
      <c r="O11" s="461"/>
      <c r="P11" s="461"/>
    </row>
    <row r="12" spans="1:17" s="1" customFormat="1" ht="15" customHeight="1">
      <c r="A12" s="421" t="s">
        <v>49</v>
      </c>
      <c r="B12" s="422">
        <v>678</v>
      </c>
      <c r="C12" s="422">
        <v>104</v>
      </c>
      <c r="D12" s="422">
        <v>164</v>
      </c>
      <c r="E12" s="422"/>
      <c r="F12" s="422"/>
      <c r="G12" s="422">
        <v>80</v>
      </c>
      <c r="H12" s="422">
        <v>500</v>
      </c>
      <c r="I12" s="422">
        <v>53</v>
      </c>
      <c r="J12" s="422">
        <v>422</v>
      </c>
      <c r="K12" s="422">
        <v>2001</v>
      </c>
      <c r="L12" s="422"/>
      <c r="M12" s="422"/>
      <c r="N12" s="422">
        <v>2001</v>
      </c>
      <c r="O12" s="461"/>
      <c r="P12" s="461"/>
    </row>
    <row r="13" spans="1:17" s="1" customFormat="1" ht="15" customHeight="1">
      <c r="A13" s="406" t="s">
        <v>48</v>
      </c>
      <c r="B13" s="382">
        <v>641</v>
      </c>
      <c r="C13" s="382">
        <v>100</v>
      </c>
      <c r="D13" s="228">
        <v>98</v>
      </c>
      <c r="E13" s="228"/>
      <c r="F13" s="228"/>
      <c r="G13" s="228">
        <v>161</v>
      </c>
      <c r="H13" s="228">
        <v>100</v>
      </c>
      <c r="I13" s="382">
        <v>55</v>
      </c>
      <c r="J13" s="382">
        <v>298</v>
      </c>
      <c r="K13" s="382">
        <v>1453</v>
      </c>
      <c r="L13" s="383">
        <v>131</v>
      </c>
      <c r="M13" s="229" t="s">
        <v>69</v>
      </c>
      <c r="N13" s="230">
        <v>1584</v>
      </c>
      <c r="O13" s="461"/>
      <c r="P13" s="461"/>
    </row>
    <row r="14" spans="1:17" s="1" customFormat="1" ht="15" customHeight="1">
      <c r="A14" s="12" t="s">
        <v>47</v>
      </c>
      <c r="B14" s="29">
        <v>660</v>
      </c>
      <c r="C14" s="29">
        <v>101</v>
      </c>
      <c r="D14" s="228">
        <v>71</v>
      </c>
      <c r="E14" s="228"/>
      <c r="F14" s="228"/>
      <c r="G14" s="228">
        <v>0</v>
      </c>
      <c r="H14" s="228">
        <v>100</v>
      </c>
      <c r="I14" s="29">
        <v>32</v>
      </c>
      <c r="J14" s="29">
        <v>315</v>
      </c>
      <c r="K14" s="32">
        <v>1279</v>
      </c>
      <c r="L14" s="31"/>
      <c r="M14" s="229"/>
      <c r="N14" s="230">
        <v>1279</v>
      </c>
      <c r="O14" s="461"/>
      <c r="P14" s="461"/>
    </row>
    <row r="15" spans="1:17" s="1" customFormat="1" ht="15" customHeight="1">
      <c r="A15" s="12" t="s">
        <v>46</v>
      </c>
      <c r="B15" s="29">
        <v>670</v>
      </c>
      <c r="C15" s="29">
        <v>93</v>
      </c>
      <c r="D15" s="228"/>
      <c r="E15" s="228"/>
      <c r="F15" s="228"/>
      <c r="G15" s="228"/>
      <c r="H15" s="228"/>
      <c r="I15" s="29">
        <v>19</v>
      </c>
      <c r="J15" s="29">
        <v>339</v>
      </c>
      <c r="K15" s="32">
        <v>1121</v>
      </c>
      <c r="L15" s="30">
        <v>300</v>
      </c>
      <c r="M15" s="229" t="s">
        <v>52</v>
      </c>
      <c r="N15" s="31">
        <v>1421</v>
      </c>
      <c r="O15" s="461"/>
      <c r="P15" s="461"/>
    </row>
    <row r="16" spans="1:17" s="1" customFormat="1" ht="15" customHeight="1">
      <c r="A16" s="7" t="s">
        <v>44</v>
      </c>
      <c r="B16" s="29">
        <v>625</v>
      </c>
      <c r="C16" s="29">
        <v>92</v>
      </c>
      <c r="D16" s="35"/>
      <c r="E16" s="35"/>
      <c r="F16" s="35"/>
      <c r="G16" s="35"/>
      <c r="H16" s="35"/>
      <c r="I16" s="29">
        <v>12</v>
      </c>
      <c r="J16" s="29">
        <v>232</v>
      </c>
      <c r="K16" s="32">
        <v>961</v>
      </c>
      <c r="L16" s="31"/>
      <c r="M16" s="199"/>
      <c r="N16" s="31">
        <v>961</v>
      </c>
      <c r="O16" s="461"/>
      <c r="P16" s="461"/>
    </row>
    <row r="17" spans="1:16" s="1" customFormat="1" ht="15" customHeight="1">
      <c r="A17" s="7" t="s">
        <v>3</v>
      </c>
      <c r="B17" s="29">
        <v>591</v>
      </c>
      <c r="C17" s="29">
        <v>91</v>
      </c>
      <c r="D17" s="35"/>
      <c r="E17" s="35"/>
      <c r="F17" s="35"/>
      <c r="G17" s="35"/>
      <c r="H17" s="35"/>
      <c r="I17" s="29">
        <v>9</v>
      </c>
      <c r="J17" s="29">
        <v>149</v>
      </c>
      <c r="K17" s="29">
        <v>840</v>
      </c>
      <c r="L17" s="228"/>
      <c r="M17" s="199"/>
      <c r="N17" s="29">
        <v>840</v>
      </c>
      <c r="O17" s="461"/>
      <c r="P17" s="461"/>
    </row>
    <row r="18" spans="1:16" s="1" customFormat="1" ht="15" customHeight="1">
      <c r="A18" s="7" t="s">
        <v>2</v>
      </c>
      <c r="B18" s="29">
        <v>560</v>
      </c>
      <c r="C18" s="29">
        <v>90</v>
      </c>
      <c r="D18" s="35"/>
      <c r="E18" s="35"/>
      <c r="F18" s="35"/>
      <c r="G18" s="35"/>
      <c r="H18" s="35"/>
      <c r="I18" s="29">
        <v>16</v>
      </c>
      <c r="J18" s="29">
        <v>94</v>
      </c>
      <c r="K18" s="29">
        <v>760</v>
      </c>
      <c r="L18" s="35"/>
      <c r="M18" s="12"/>
      <c r="N18" s="29">
        <v>760</v>
      </c>
      <c r="O18" s="461"/>
      <c r="P18" s="461"/>
    </row>
    <row r="19" spans="1:16" s="1" customFormat="1" ht="15" customHeight="1">
      <c r="A19" s="7" t="s">
        <v>1</v>
      </c>
      <c r="B19" s="29">
        <v>569</v>
      </c>
      <c r="C19" s="29">
        <v>89</v>
      </c>
      <c r="D19" s="35"/>
      <c r="E19" s="35"/>
      <c r="F19" s="35"/>
      <c r="G19" s="35"/>
      <c r="H19" s="35"/>
      <c r="I19" s="29">
        <v>7</v>
      </c>
      <c r="J19" s="29">
        <v>60</v>
      </c>
      <c r="K19" s="29">
        <v>725</v>
      </c>
      <c r="L19" s="35"/>
      <c r="M19" s="12"/>
      <c r="N19" s="30">
        <v>725</v>
      </c>
      <c r="O19" s="461"/>
      <c r="P19" s="461"/>
    </row>
    <row r="20" spans="1:16" s="1" customFormat="1" ht="15" customHeight="1">
      <c r="A20" s="7" t="s">
        <v>4</v>
      </c>
      <c r="B20" s="29">
        <v>548</v>
      </c>
      <c r="C20" s="29">
        <v>88</v>
      </c>
      <c r="D20" s="35"/>
      <c r="E20" s="35"/>
      <c r="F20" s="35"/>
      <c r="G20" s="35"/>
      <c r="H20" s="35"/>
      <c r="I20" s="29">
        <v>1</v>
      </c>
      <c r="J20" s="29">
        <v>-50</v>
      </c>
      <c r="K20" s="30">
        <v>587</v>
      </c>
      <c r="L20" s="30">
        <v>132</v>
      </c>
      <c r="M20" s="229" t="s">
        <v>57</v>
      </c>
      <c r="N20" s="30">
        <v>719</v>
      </c>
      <c r="O20" s="461"/>
      <c r="P20" s="461"/>
    </row>
    <row r="21" spans="1:16" s="378" customFormat="1" ht="15" customHeight="1">
      <c r="A21" s="8" t="s">
        <v>0</v>
      </c>
      <c r="B21" s="382">
        <v>367</v>
      </c>
      <c r="C21" s="382">
        <v>46</v>
      </c>
      <c r="D21" s="385"/>
      <c r="E21" s="385"/>
      <c r="F21" s="385"/>
      <c r="G21" s="385"/>
      <c r="H21" s="385"/>
      <c r="I21" s="228">
        <v>0</v>
      </c>
      <c r="J21" s="382">
        <v>36</v>
      </c>
      <c r="K21" s="383">
        <v>449</v>
      </c>
      <c r="L21" s="383">
        <v>200</v>
      </c>
      <c r="M21" s="229" t="s">
        <v>58</v>
      </c>
      <c r="N21" s="383">
        <v>649</v>
      </c>
      <c r="O21" s="461"/>
      <c r="P21" s="461"/>
    </row>
    <row r="22" spans="1:16" s="1" customFormat="1" ht="15" customHeight="1" thickBot="1">
      <c r="A22" s="378" t="s">
        <v>43</v>
      </c>
      <c r="B22" s="29">
        <v>65</v>
      </c>
      <c r="C22" s="29">
        <v>11</v>
      </c>
      <c r="D22" s="35"/>
      <c r="E22" s="35">
        <v>500</v>
      </c>
      <c r="F22" s="441" t="s">
        <v>62</v>
      </c>
      <c r="G22" s="35"/>
      <c r="H22" s="35"/>
      <c r="I22" s="228">
        <v>5</v>
      </c>
      <c r="J22" s="29">
        <v>3</v>
      </c>
      <c r="K22" s="30">
        <v>584</v>
      </c>
      <c r="L22" s="30"/>
      <c r="M22" s="229"/>
      <c r="N22" s="30">
        <v>584</v>
      </c>
      <c r="O22" s="461"/>
      <c r="P22" s="461"/>
    </row>
    <row r="23" spans="1:16" s="1" customFormat="1" ht="15" customHeight="1">
      <c r="A23" s="555"/>
      <c r="B23" s="555"/>
      <c r="C23" s="555"/>
      <c r="D23" s="555"/>
      <c r="E23" s="555"/>
      <c r="F23" s="555"/>
      <c r="G23" s="555"/>
      <c r="H23" s="555"/>
      <c r="I23" s="555"/>
      <c r="J23" s="555"/>
      <c r="K23" s="555"/>
      <c r="L23" s="555"/>
      <c r="M23" s="555"/>
      <c r="N23" s="555"/>
    </row>
    <row r="24" spans="1:16" s="1" customFormat="1" ht="15" customHeight="1">
      <c r="A24" s="529" t="s">
        <v>240</v>
      </c>
      <c r="B24" s="529"/>
      <c r="C24" s="529"/>
      <c r="D24" s="529"/>
      <c r="E24" s="529"/>
      <c r="F24" s="529"/>
      <c r="G24" s="529"/>
      <c r="H24" s="529"/>
      <c r="I24" s="529"/>
      <c r="J24" s="529"/>
      <c r="K24" s="529"/>
      <c r="L24" s="529"/>
      <c r="M24" s="529"/>
      <c r="N24" s="529"/>
    </row>
    <row r="25" spans="1:16" s="1" customFormat="1"/>
    <row r="26" spans="1:16" s="1" customFormat="1"/>
    <row r="27" spans="1:16" s="1" customFormat="1"/>
    <row r="28" spans="1:16" s="1" customFormat="1"/>
    <row r="29" spans="1:16" s="1" customFormat="1"/>
    <row r="30" spans="1:16" s="1" customFormat="1"/>
    <row r="31" spans="1:16" s="1" customFormat="1"/>
    <row r="32" spans="1:16"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sheetData>
  <sortState ref="A47:M58">
    <sortCondition descending="1" ref="A47:A58"/>
  </sortState>
  <mergeCells count="7">
    <mergeCell ref="A24:N24"/>
    <mergeCell ref="A1:N1"/>
    <mergeCell ref="A4:N4"/>
    <mergeCell ref="B7:C7"/>
    <mergeCell ref="B6:K6"/>
    <mergeCell ref="A23:N23"/>
    <mergeCell ref="A5:N5"/>
  </mergeCells>
  <phoneticPr fontId="3" type="noConversion"/>
  <hyperlinks>
    <hyperlink ref="A1" location="TdM!A1" display="Retour à la table des matières"/>
    <hyperlink ref="A24" location="'N2'!A1" display="Notes associées au tableau"/>
    <hyperlink ref="A1:N1" location="TM!A1" display="Retour à la table des matières"/>
  </hyperlinks>
  <pageMargins left="0.43307086614173229" right="0.23622047244094491"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enableFormatConditionsCalculation="0">
    <tabColor rgb="FF99CC00"/>
    <pageSetUpPr fitToPage="1"/>
  </sheetPr>
  <dimension ref="A1:Q42"/>
  <sheetViews>
    <sheetView zoomScaleNormal="100" workbookViewId="0">
      <selection sqref="A1:H1"/>
    </sheetView>
  </sheetViews>
  <sheetFormatPr baseColWidth="10" defaultColWidth="11.42578125" defaultRowHeight="11.25"/>
  <cols>
    <col min="1" max="1" width="10.140625" style="2" customWidth="1"/>
    <col min="2" max="2" width="16.7109375" style="2" customWidth="1"/>
    <col min="3" max="3" width="15.85546875" style="2" customWidth="1"/>
    <col min="4" max="4" width="14.5703125" style="2" customWidth="1"/>
    <col min="5" max="5" width="13.140625" style="2" customWidth="1"/>
    <col min="6" max="6" width="12.85546875" style="2" customWidth="1"/>
    <col min="7" max="7" width="15.85546875" style="2" customWidth="1"/>
    <col min="8" max="8" width="14.5703125" style="2" customWidth="1"/>
    <col min="9" max="16384" width="11.42578125" style="2"/>
  </cols>
  <sheetData>
    <row r="1" spans="1:17" s="1" customFormat="1" ht="13.5" customHeight="1">
      <c r="A1" s="529" t="s">
        <v>239</v>
      </c>
      <c r="B1" s="529"/>
      <c r="C1" s="529"/>
      <c r="D1" s="529"/>
      <c r="E1" s="529"/>
      <c r="F1" s="529"/>
      <c r="G1" s="529"/>
      <c r="H1" s="529"/>
    </row>
    <row r="2" spans="1:17" s="1" customFormat="1" ht="13.5" customHeight="1">
      <c r="A2" s="105" t="s">
        <v>231</v>
      </c>
      <c r="I2" s="4"/>
    </row>
    <row r="3" spans="1:17" s="1" customFormat="1" ht="12.75" customHeight="1">
      <c r="A3" s="8"/>
      <c r="I3" s="4"/>
    </row>
    <row r="4" spans="1:17" s="48" customFormat="1" ht="13.5" customHeight="1">
      <c r="A4" s="557" t="s">
        <v>85</v>
      </c>
      <c r="B4" s="557"/>
      <c r="C4" s="557"/>
      <c r="D4" s="557"/>
      <c r="E4" s="557"/>
      <c r="F4" s="557"/>
      <c r="G4" s="557"/>
      <c r="H4" s="557"/>
      <c r="I4" s="105"/>
      <c r="J4" s="105"/>
      <c r="K4" s="105"/>
      <c r="L4" s="105"/>
      <c r="M4" s="105"/>
      <c r="N4" s="105"/>
      <c r="O4" s="105"/>
      <c r="P4" s="105"/>
      <c r="Q4" s="105"/>
    </row>
    <row r="5" spans="1:17" s="48" customFormat="1" ht="12.75" thickBot="1">
      <c r="A5" s="540" t="s">
        <v>106</v>
      </c>
      <c r="B5" s="540"/>
      <c r="C5" s="556"/>
      <c r="D5" s="540"/>
      <c r="E5" s="540"/>
      <c r="F5" s="540"/>
      <c r="G5" s="540"/>
      <c r="H5" s="540"/>
    </row>
    <row r="6" spans="1:17" s="1" customFormat="1" ht="29.25" customHeight="1">
      <c r="A6" s="380"/>
      <c r="B6" s="380" t="s">
        <v>147</v>
      </c>
      <c r="C6" s="380" t="s">
        <v>148</v>
      </c>
      <c r="D6" s="380" t="s">
        <v>149</v>
      </c>
      <c r="E6" s="380" t="s">
        <v>110</v>
      </c>
      <c r="F6" s="380" t="s">
        <v>151</v>
      </c>
      <c r="G6" s="380" t="s">
        <v>152</v>
      </c>
      <c r="H6" s="380" t="s">
        <v>163</v>
      </c>
      <c r="I6" s="38"/>
    </row>
    <row r="7" spans="1:17" s="1" customFormat="1" ht="15" customHeight="1">
      <c r="A7" s="379" t="s">
        <v>71</v>
      </c>
      <c r="B7" s="450">
        <v>171</v>
      </c>
      <c r="C7" s="450">
        <v>768</v>
      </c>
      <c r="D7" s="450">
        <v>939</v>
      </c>
      <c r="E7" s="450">
        <v>-939</v>
      </c>
      <c r="F7" s="450"/>
      <c r="G7" s="450">
        <v>-939</v>
      </c>
      <c r="H7" s="450">
        <v>0</v>
      </c>
      <c r="I7" s="29"/>
      <c r="J7" s="29"/>
      <c r="K7" s="29"/>
      <c r="L7" s="29"/>
      <c r="M7" s="29"/>
      <c r="N7" s="29"/>
    </row>
    <row r="8" spans="1:17" s="1" customFormat="1" ht="15" customHeight="1">
      <c r="A8" s="379" t="s">
        <v>67</v>
      </c>
      <c r="B8" s="450">
        <v>188</v>
      </c>
      <c r="C8" s="450">
        <v>1360</v>
      </c>
      <c r="D8" s="450">
        <v>1548</v>
      </c>
      <c r="E8" s="450">
        <v>-1548</v>
      </c>
      <c r="F8" s="450"/>
      <c r="G8" s="450">
        <v>-1548</v>
      </c>
      <c r="H8" s="450">
        <v>0</v>
      </c>
      <c r="I8" s="446"/>
      <c r="J8" s="446"/>
      <c r="K8" s="446"/>
    </row>
    <row r="9" spans="1:17" s="1" customFormat="1" ht="15" customHeight="1">
      <c r="A9" s="406" t="s">
        <v>50</v>
      </c>
      <c r="B9" s="450">
        <v>166</v>
      </c>
      <c r="C9" s="450">
        <v>1403</v>
      </c>
      <c r="D9" s="450">
        <v>1569</v>
      </c>
      <c r="E9" s="450">
        <v>-1569</v>
      </c>
      <c r="F9" s="450"/>
      <c r="G9" s="450">
        <v>-1569</v>
      </c>
      <c r="H9" s="450">
        <v>0</v>
      </c>
      <c r="I9" s="446"/>
      <c r="J9" s="446"/>
      <c r="K9" s="446"/>
    </row>
    <row r="10" spans="1:17" s="1" customFormat="1" ht="15" customHeight="1">
      <c r="A10" s="423" t="s">
        <v>49</v>
      </c>
      <c r="B10" s="424">
        <v>212</v>
      </c>
      <c r="C10" s="424">
        <v>774</v>
      </c>
      <c r="D10" s="424">
        <v>986</v>
      </c>
      <c r="E10" s="424">
        <v>-986</v>
      </c>
      <c r="F10" s="424"/>
      <c r="G10" s="424">
        <v>-986</v>
      </c>
      <c r="H10" s="424">
        <v>0</v>
      </c>
      <c r="I10" s="446"/>
      <c r="J10" s="446"/>
      <c r="K10" s="446"/>
    </row>
    <row r="11" spans="1:17" s="1" customFormat="1" ht="15" customHeight="1">
      <c r="A11" s="406" t="s">
        <v>48</v>
      </c>
      <c r="B11" s="382">
        <v>236</v>
      </c>
      <c r="C11" s="382">
        <v>748</v>
      </c>
      <c r="D11" s="382">
        <v>984</v>
      </c>
      <c r="E11" s="382">
        <v>-984</v>
      </c>
      <c r="F11" s="385"/>
      <c r="G11" s="382">
        <v>-984</v>
      </c>
      <c r="H11" s="385">
        <v>0</v>
      </c>
      <c r="I11" s="446"/>
      <c r="J11" s="446"/>
      <c r="K11" s="446"/>
    </row>
    <row r="12" spans="1:17" s="1" customFormat="1" ht="15" customHeight="1">
      <c r="A12" s="12" t="s">
        <v>47</v>
      </c>
      <c r="B12" s="29">
        <v>212</v>
      </c>
      <c r="C12" s="29">
        <v>788</v>
      </c>
      <c r="D12" s="29">
        <v>1000</v>
      </c>
      <c r="E12" s="29">
        <v>-1000</v>
      </c>
      <c r="F12" s="35"/>
      <c r="G12" s="29">
        <v>-1000</v>
      </c>
      <c r="H12" s="35">
        <v>0</v>
      </c>
      <c r="I12" s="446"/>
      <c r="J12" s="446"/>
      <c r="K12" s="446"/>
    </row>
    <row r="13" spans="1:17" s="1" customFormat="1" ht="15" customHeight="1">
      <c r="A13" s="12" t="s">
        <v>46</v>
      </c>
      <c r="B13" s="29">
        <v>198</v>
      </c>
      <c r="C13" s="29">
        <v>813</v>
      </c>
      <c r="D13" s="32">
        <v>1011</v>
      </c>
      <c r="E13" s="29">
        <v>-1011</v>
      </c>
      <c r="F13" s="35"/>
      <c r="G13" s="30">
        <v>-1011</v>
      </c>
      <c r="H13" s="209">
        <v>0</v>
      </c>
      <c r="I13" s="446"/>
      <c r="J13" s="446"/>
      <c r="K13" s="446"/>
    </row>
    <row r="14" spans="1:17" s="1" customFormat="1" ht="15" customHeight="1">
      <c r="A14" s="7" t="s">
        <v>44</v>
      </c>
      <c r="B14" s="29">
        <v>225</v>
      </c>
      <c r="C14" s="29">
        <v>873</v>
      </c>
      <c r="D14" s="32">
        <v>1098</v>
      </c>
      <c r="E14" s="29">
        <v>-1098</v>
      </c>
      <c r="F14" s="35"/>
      <c r="G14" s="30">
        <v>-1098</v>
      </c>
      <c r="H14" s="209">
        <v>0</v>
      </c>
      <c r="I14" s="446"/>
      <c r="J14" s="446"/>
      <c r="K14" s="446"/>
    </row>
    <row r="15" spans="1:17" s="1" customFormat="1" ht="15" customHeight="1">
      <c r="A15" s="7" t="s">
        <v>3</v>
      </c>
      <c r="B15" s="29">
        <v>252</v>
      </c>
      <c r="C15" s="29">
        <v>1225</v>
      </c>
      <c r="D15" s="30">
        <v>1477</v>
      </c>
      <c r="E15" s="29">
        <v>-1477</v>
      </c>
      <c r="F15" s="209"/>
      <c r="G15" s="30">
        <v>-1477</v>
      </c>
      <c r="H15" s="209">
        <v>0</v>
      </c>
      <c r="I15" s="446"/>
      <c r="J15" s="446"/>
      <c r="K15" s="446"/>
    </row>
    <row r="16" spans="1:17" s="1" customFormat="1" ht="15" customHeight="1">
      <c r="A16" s="7" t="s">
        <v>2</v>
      </c>
      <c r="B16" s="29">
        <v>135</v>
      </c>
      <c r="C16" s="29">
        <v>1481</v>
      </c>
      <c r="D16" s="30">
        <v>1616</v>
      </c>
      <c r="E16" s="29">
        <v>-1616</v>
      </c>
      <c r="F16" s="209"/>
      <c r="G16" s="30">
        <v>-1616</v>
      </c>
      <c r="H16" s="209">
        <v>0</v>
      </c>
      <c r="I16" s="446"/>
      <c r="J16" s="446"/>
      <c r="K16" s="446"/>
    </row>
    <row r="17" spans="1:13" s="1" customFormat="1" ht="15" customHeight="1">
      <c r="A17" s="7" t="s">
        <v>1</v>
      </c>
      <c r="B17" s="29">
        <v>295</v>
      </c>
      <c r="C17" s="29">
        <v>857</v>
      </c>
      <c r="D17" s="29">
        <v>1152</v>
      </c>
      <c r="E17" s="29">
        <v>-1152</v>
      </c>
      <c r="F17" s="31"/>
      <c r="G17" s="30">
        <v>-1152</v>
      </c>
      <c r="H17" s="209">
        <v>0</v>
      </c>
      <c r="I17" s="446"/>
      <c r="J17" s="446"/>
      <c r="K17" s="446"/>
    </row>
    <row r="18" spans="1:13" s="1" customFormat="1" ht="15" customHeight="1">
      <c r="A18" s="7" t="s">
        <v>4</v>
      </c>
      <c r="B18" s="29">
        <v>257</v>
      </c>
      <c r="C18" s="29">
        <v>709</v>
      </c>
      <c r="D18" s="29">
        <v>966</v>
      </c>
      <c r="E18" s="29">
        <v>-966</v>
      </c>
      <c r="F18" s="31"/>
      <c r="G18" s="29">
        <v>-966</v>
      </c>
      <c r="H18" s="31">
        <v>0</v>
      </c>
      <c r="I18" s="446"/>
      <c r="J18" s="446"/>
      <c r="K18" s="446"/>
    </row>
    <row r="19" spans="1:13" s="1" customFormat="1" ht="15" customHeight="1">
      <c r="A19" s="7" t="s">
        <v>0</v>
      </c>
      <c r="B19" s="29">
        <v>267</v>
      </c>
      <c r="C19" s="29">
        <v>716</v>
      </c>
      <c r="D19" s="29">
        <v>983</v>
      </c>
      <c r="E19" s="29">
        <v>-983</v>
      </c>
      <c r="F19" s="31"/>
      <c r="G19" s="29">
        <v>-983</v>
      </c>
      <c r="H19" s="31">
        <v>0</v>
      </c>
      <c r="I19" s="446"/>
      <c r="J19" s="446"/>
      <c r="K19" s="446"/>
    </row>
    <row r="20" spans="1:13" s="1" customFormat="1" ht="15" customHeight="1">
      <c r="A20" s="9" t="s">
        <v>43</v>
      </c>
      <c r="B20" s="28">
        <v>237</v>
      </c>
      <c r="C20" s="28">
        <v>572</v>
      </c>
      <c r="D20" s="28">
        <v>809</v>
      </c>
      <c r="E20" s="28">
        <v>-809</v>
      </c>
      <c r="F20" s="212"/>
      <c r="G20" s="28">
        <v>-809</v>
      </c>
      <c r="H20" s="212">
        <v>0</v>
      </c>
      <c r="I20" s="446"/>
      <c r="J20" s="446"/>
      <c r="K20" s="446"/>
    </row>
    <row r="21" spans="1:13" s="1" customFormat="1" ht="15" customHeight="1" collapsed="1">
      <c r="A21" s="294" t="s">
        <v>134</v>
      </c>
      <c r="B21" s="294"/>
      <c r="C21" s="294"/>
      <c r="D21" s="294"/>
      <c r="E21" s="294"/>
      <c r="F21" s="294"/>
      <c r="G21" s="294"/>
      <c r="H21" s="294"/>
      <c r="I21" s="446"/>
      <c r="J21" s="446"/>
      <c r="K21" s="446"/>
      <c r="L21" s="17"/>
      <c r="M21" s="17"/>
    </row>
    <row r="22" spans="1:13" s="1" customFormat="1" ht="15" customHeight="1">
      <c r="A22" s="12" t="s">
        <v>42</v>
      </c>
      <c r="B22" s="29">
        <v>229</v>
      </c>
      <c r="C22" s="29">
        <v>836</v>
      </c>
      <c r="D22" s="29">
        <v>1065</v>
      </c>
      <c r="E22" s="29">
        <v>-1065</v>
      </c>
      <c r="F22" s="31"/>
      <c r="G22" s="29">
        <v>-1065</v>
      </c>
      <c r="H22" s="31">
        <v>0</v>
      </c>
      <c r="I22" s="446"/>
      <c r="J22" s="446"/>
      <c r="K22" s="446"/>
    </row>
    <row r="23" spans="1:13" s="1" customFormat="1" ht="15" customHeight="1">
      <c r="A23" s="1" t="s">
        <v>41</v>
      </c>
      <c r="B23" s="29">
        <v>211</v>
      </c>
      <c r="C23" s="29">
        <v>387</v>
      </c>
      <c r="D23" s="29">
        <v>598</v>
      </c>
      <c r="E23" s="29">
        <v>-598</v>
      </c>
      <c r="F23" s="31"/>
      <c r="G23" s="29">
        <v>-598</v>
      </c>
      <c r="H23" s="31">
        <v>0</v>
      </c>
      <c r="I23" s="446"/>
      <c r="J23" s="446"/>
      <c r="K23" s="446"/>
    </row>
    <row r="24" spans="1:13" s="1" customFormat="1" ht="15" customHeight="1">
      <c r="A24" s="1" t="s">
        <v>40</v>
      </c>
      <c r="B24" s="29">
        <v>219</v>
      </c>
      <c r="C24" s="29">
        <v>451</v>
      </c>
      <c r="D24" s="29">
        <v>670</v>
      </c>
      <c r="E24" s="29">
        <v>-670</v>
      </c>
      <c r="F24" s="31"/>
      <c r="G24" s="29">
        <v>-670</v>
      </c>
      <c r="H24" s="31">
        <v>0</v>
      </c>
      <c r="I24" s="446"/>
      <c r="J24" s="446"/>
      <c r="K24" s="446"/>
    </row>
    <row r="25" spans="1:13" s="1" customFormat="1" ht="15" customHeight="1">
      <c r="A25" s="1" t="s">
        <v>39</v>
      </c>
      <c r="B25" s="29">
        <v>242</v>
      </c>
      <c r="C25" s="29">
        <v>263</v>
      </c>
      <c r="D25" s="29">
        <v>505</v>
      </c>
      <c r="E25" s="29">
        <v>-505</v>
      </c>
      <c r="F25" s="31"/>
      <c r="G25" s="29">
        <v>-505</v>
      </c>
      <c r="H25" s="31">
        <v>0</v>
      </c>
      <c r="I25" s="446"/>
      <c r="J25" s="446"/>
      <c r="K25" s="446"/>
    </row>
    <row r="26" spans="1:13" s="1" customFormat="1" ht="15" customHeight="1">
      <c r="A26" s="1" t="s">
        <v>38</v>
      </c>
      <c r="B26" s="29">
        <v>193</v>
      </c>
      <c r="C26" s="29">
        <v>329</v>
      </c>
      <c r="D26" s="29">
        <v>522</v>
      </c>
      <c r="E26" s="29">
        <v>-522</v>
      </c>
      <c r="F26" s="31"/>
      <c r="G26" s="29">
        <v>-522</v>
      </c>
      <c r="H26" s="31">
        <v>0</v>
      </c>
      <c r="I26" s="446"/>
      <c r="J26" s="446"/>
      <c r="K26" s="446"/>
    </row>
    <row r="27" spans="1:13" s="1" customFormat="1" ht="15" customHeight="1">
      <c r="A27" s="1" t="s">
        <v>37</v>
      </c>
      <c r="B27" s="29">
        <v>158</v>
      </c>
      <c r="C27" s="29">
        <v>185</v>
      </c>
      <c r="D27" s="29">
        <v>343</v>
      </c>
      <c r="E27" s="29">
        <v>-343</v>
      </c>
      <c r="F27" s="31"/>
      <c r="G27" s="29">
        <v>-343</v>
      </c>
      <c r="H27" s="31">
        <v>0</v>
      </c>
      <c r="I27" s="446"/>
      <c r="J27" s="446"/>
      <c r="K27" s="446"/>
    </row>
    <row r="28" spans="1:13" s="1" customFormat="1" ht="15" customHeight="1">
      <c r="A28" s="1" t="s">
        <v>36</v>
      </c>
      <c r="B28" s="29">
        <v>138</v>
      </c>
      <c r="C28" s="29">
        <v>141</v>
      </c>
      <c r="D28" s="29">
        <v>279</v>
      </c>
      <c r="E28" s="29">
        <v>-279</v>
      </c>
      <c r="F28" s="31"/>
      <c r="G28" s="29">
        <v>-279</v>
      </c>
      <c r="H28" s="31">
        <v>0</v>
      </c>
      <c r="I28" s="446"/>
      <c r="J28" s="446"/>
      <c r="K28" s="446"/>
    </row>
    <row r="29" spans="1:13" s="1" customFormat="1" ht="15" customHeight="1" thickBot="1">
      <c r="A29" s="1" t="s">
        <v>35</v>
      </c>
      <c r="B29" s="29">
        <v>121</v>
      </c>
      <c r="C29" s="29">
        <v>181</v>
      </c>
      <c r="D29" s="29">
        <v>302</v>
      </c>
      <c r="E29" s="29">
        <v>-302</v>
      </c>
      <c r="F29" s="31"/>
      <c r="G29" s="29">
        <v>-302</v>
      </c>
      <c r="H29" s="31">
        <v>0</v>
      </c>
      <c r="I29" s="446"/>
      <c r="J29" s="446"/>
      <c r="K29" s="446"/>
    </row>
    <row r="30" spans="1:13" s="1" customFormat="1" ht="15" customHeight="1">
      <c r="A30" s="538"/>
      <c r="B30" s="538"/>
      <c r="C30" s="538"/>
      <c r="D30" s="538"/>
      <c r="E30" s="538"/>
      <c r="F30" s="538"/>
      <c r="G30" s="538"/>
      <c r="H30" s="538"/>
      <c r="I30" s="446"/>
      <c r="J30" s="446"/>
      <c r="K30" s="446"/>
    </row>
    <row r="31" spans="1:13" s="1" customFormat="1" ht="15" customHeight="1">
      <c r="A31" s="529" t="s">
        <v>240</v>
      </c>
      <c r="B31" s="529"/>
      <c r="C31" s="529"/>
      <c r="D31" s="529"/>
      <c r="E31" s="529"/>
      <c r="F31" s="529"/>
      <c r="G31" s="529"/>
      <c r="H31" s="529"/>
      <c r="I31" s="49"/>
      <c r="J31" s="49"/>
      <c r="K31" s="49"/>
      <c r="L31" s="49"/>
      <c r="M31" s="49"/>
    </row>
    <row r="32" spans="1:13" s="1" customFormat="1"/>
    <row r="33" s="1" customFormat="1"/>
    <row r="34" s="1" customFormat="1"/>
    <row r="35" s="1" customFormat="1"/>
    <row r="36" s="1" customFormat="1"/>
    <row r="37" s="1" customFormat="1"/>
    <row r="38" s="1" customFormat="1"/>
    <row r="39" s="1" customFormat="1"/>
    <row r="40" s="1" customFormat="1"/>
    <row r="41" s="1" customFormat="1"/>
    <row r="42" s="1" customFormat="1"/>
  </sheetData>
  <sortState ref="A36:H56">
    <sortCondition descending="1" ref="A36:A56"/>
  </sortState>
  <mergeCells count="5">
    <mergeCell ref="A31:H31"/>
    <mergeCell ref="A1:H1"/>
    <mergeCell ref="A30:H30"/>
    <mergeCell ref="A5:H5"/>
    <mergeCell ref="A4:H4"/>
  </mergeCells>
  <phoneticPr fontId="3" type="noConversion"/>
  <hyperlinks>
    <hyperlink ref="A1" location="TdM!A1" display="Retour à la table des matières"/>
    <hyperlink ref="A31" location="'N2'!A1" display="Notes associées au tableau"/>
    <hyperlink ref="A1:H1" location="TM!A1" display="Retour à la table des matières"/>
  </hyperlinks>
  <pageMargins left="0.43307086614173229" right="0.23622047244094491" top="0.74803149606299213"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enableFormatConditionsCalculation="0">
    <tabColor rgb="FF99CC00"/>
    <pageSetUpPr fitToPage="1"/>
  </sheetPr>
  <dimension ref="A1:Q43"/>
  <sheetViews>
    <sheetView zoomScaleNormal="100" workbookViewId="0">
      <selection sqref="A1:I1"/>
    </sheetView>
  </sheetViews>
  <sheetFormatPr baseColWidth="10" defaultColWidth="11.42578125" defaultRowHeight="11.25"/>
  <cols>
    <col min="1" max="1" width="9.140625" style="5" customWidth="1"/>
    <col min="2" max="9" width="13" style="5" customWidth="1"/>
    <col min="10" max="16384" width="11.42578125" style="5"/>
  </cols>
  <sheetData>
    <row r="1" spans="1:17" s="8" customFormat="1" ht="13.5" customHeight="1">
      <c r="A1" s="529" t="s">
        <v>239</v>
      </c>
      <c r="B1" s="529"/>
      <c r="C1" s="529"/>
      <c r="D1" s="529"/>
      <c r="E1" s="529"/>
      <c r="F1" s="529"/>
      <c r="G1" s="529"/>
      <c r="H1" s="529"/>
      <c r="I1" s="529"/>
    </row>
    <row r="2" spans="1:17" s="8" customFormat="1" ht="13.5" customHeight="1">
      <c r="A2" s="105" t="s">
        <v>232</v>
      </c>
      <c r="J2" s="4"/>
    </row>
    <row r="3" spans="1:17" s="8" customFormat="1" ht="12.75" customHeight="1">
      <c r="A3" s="1"/>
      <c r="B3" s="1"/>
    </row>
    <row r="4" spans="1:17" s="8" customFormat="1" ht="13.5" customHeight="1">
      <c r="A4" s="539" t="s">
        <v>86</v>
      </c>
      <c r="B4" s="539"/>
      <c r="C4" s="539"/>
      <c r="D4" s="539"/>
      <c r="E4" s="539"/>
      <c r="F4" s="539"/>
      <c r="G4" s="539"/>
      <c r="H4" s="539"/>
      <c r="I4" s="539"/>
      <c r="J4" s="105"/>
      <c r="K4" s="105"/>
      <c r="L4" s="105"/>
      <c r="M4" s="105"/>
      <c r="N4" s="105"/>
      <c r="O4" s="105"/>
      <c r="P4" s="105"/>
      <c r="Q4" s="105"/>
    </row>
    <row r="5" spans="1:17" s="8" customFormat="1" ht="13.5" customHeight="1" thickBot="1">
      <c r="A5" s="540" t="s">
        <v>106</v>
      </c>
      <c r="B5" s="540"/>
      <c r="C5" s="540"/>
      <c r="D5" s="540"/>
      <c r="E5" s="540"/>
      <c r="F5" s="540"/>
      <c r="G5" s="540"/>
      <c r="H5" s="540"/>
      <c r="I5" s="540"/>
    </row>
    <row r="6" spans="1:17" s="8" customFormat="1" ht="36" customHeight="1">
      <c r="A6" s="380"/>
      <c r="B6" s="380" t="s">
        <v>147</v>
      </c>
      <c r="C6" s="380" t="s">
        <v>153</v>
      </c>
      <c r="D6" s="380" t="s">
        <v>148</v>
      </c>
      <c r="E6" s="380" t="s">
        <v>149</v>
      </c>
      <c r="F6" s="380" t="s">
        <v>110</v>
      </c>
      <c r="G6" s="380" t="s">
        <v>151</v>
      </c>
      <c r="H6" s="380" t="s">
        <v>152</v>
      </c>
      <c r="I6" s="380" t="s">
        <v>164</v>
      </c>
    </row>
    <row r="7" spans="1:17" s="1" customFormat="1" ht="15" customHeight="1">
      <c r="A7" s="379" t="s">
        <v>71</v>
      </c>
      <c r="B7" s="446">
        <v>6441</v>
      </c>
      <c r="C7" s="446">
        <v>14466</v>
      </c>
      <c r="D7" s="446">
        <v>943</v>
      </c>
      <c r="E7" s="446">
        <v>21850</v>
      </c>
      <c r="F7" s="446">
        <v>-21164</v>
      </c>
      <c r="G7" s="446">
        <v>-609</v>
      </c>
      <c r="H7" s="446">
        <v>-21773</v>
      </c>
      <c r="I7" s="446">
        <v>77</v>
      </c>
      <c r="J7" s="29"/>
      <c r="K7" s="29"/>
      <c r="L7" s="29"/>
      <c r="M7" s="29"/>
      <c r="N7" s="29"/>
    </row>
    <row r="8" spans="1:17" s="8" customFormat="1" ht="15" customHeight="1">
      <c r="A8" s="7" t="s">
        <v>67</v>
      </c>
      <c r="B8" s="450">
        <v>6333</v>
      </c>
      <c r="C8" s="450">
        <v>13729</v>
      </c>
      <c r="D8" s="450">
        <v>1118</v>
      </c>
      <c r="E8" s="450">
        <v>21180</v>
      </c>
      <c r="F8" s="450">
        <v>-20494</v>
      </c>
      <c r="G8" s="450">
        <v>-579</v>
      </c>
      <c r="H8" s="450">
        <v>-21073</v>
      </c>
      <c r="I8" s="450">
        <v>107</v>
      </c>
      <c r="J8" s="446"/>
      <c r="K8" s="446"/>
      <c r="L8" s="446"/>
    </row>
    <row r="9" spans="1:17" s="8" customFormat="1" ht="15" customHeight="1">
      <c r="A9" s="7" t="s">
        <v>50</v>
      </c>
      <c r="B9" s="450">
        <v>6464</v>
      </c>
      <c r="C9" s="450">
        <v>13521</v>
      </c>
      <c r="D9" s="450">
        <v>1283</v>
      </c>
      <c r="E9" s="450">
        <v>21268</v>
      </c>
      <c r="F9" s="450">
        <v>-20210</v>
      </c>
      <c r="G9" s="450">
        <v>-595</v>
      </c>
      <c r="H9" s="450">
        <v>-20805</v>
      </c>
      <c r="I9" s="450">
        <v>463</v>
      </c>
      <c r="J9" s="446"/>
      <c r="K9" s="446"/>
      <c r="L9" s="446"/>
    </row>
    <row r="10" spans="1:17" s="8" customFormat="1" ht="15" customHeight="1">
      <c r="A10" s="425" t="s">
        <v>49</v>
      </c>
      <c r="B10" s="426">
        <v>6429</v>
      </c>
      <c r="C10" s="426">
        <v>13741</v>
      </c>
      <c r="D10" s="426">
        <v>945</v>
      </c>
      <c r="E10" s="426">
        <v>21115</v>
      </c>
      <c r="F10" s="426">
        <v>-19924</v>
      </c>
      <c r="G10" s="426">
        <v>-697</v>
      </c>
      <c r="H10" s="426">
        <v>-20621</v>
      </c>
      <c r="I10" s="426">
        <v>494</v>
      </c>
      <c r="J10" s="446"/>
      <c r="K10" s="446"/>
      <c r="L10" s="446"/>
    </row>
    <row r="11" spans="1:17" s="8" customFormat="1" ht="15" customHeight="1">
      <c r="A11" s="7" t="s">
        <v>48</v>
      </c>
      <c r="B11" s="382">
        <v>6218</v>
      </c>
      <c r="C11" s="382">
        <v>13037</v>
      </c>
      <c r="D11" s="382">
        <v>952</v>
      </c>
      <c r="E11" s="382">
        <v>20207</v>
      </c>
      <c r="F11" s="382">
        <v>-18905</v>
      </c>
      <c r="G11" s="382">
        <v>-818</v>
      </c>
      <c r="H11" s="382">
        <v>-19723</v>
      </c>
      <c r="I11" s="382">
        <v>484</v>
      </c>
      <c r="J11" s="446"/>
      <c r="K11" s="446"/>
      <c r="L11" s="446"/>
    </row>
    <row r="12" spans="1:17" s="8" customFormat="1" ht="15" customHeight="1">
      <c r="A12" s="7" t="s">
        <v>47</v>
      </c>
      <c r="B12" s="29">
        <v>6207</v>
      </c>
      <c r="C12" s="29">
        <v>12418</v>
      </c>
      <c r="D12" s="29">
        <v>629</v>
      </c>
      <c r="E12" s="29">
        <v>19254</v>
      </c>
      <c r="F12" s="29">
        <v>-17981</v>
      </c>
      <c r="G12" s="29">
        <v>-898</v>
      </c>
      <c r="H12" s="32">
        <v>-18879</v>
      </c>
      <c r="I12" s="32">
        <v>375</v>
      </c>
      <c r="J12" s="446"/>
      <c r="K12" s="446"/>
      <c r="L12" s="446"/>
    </row>
    <row r="13" spans="1:17" s="8" customFormat="1" ht="15" customHeight="1">
      <c r="A13" s="7" t="s">
        <v>46</v>
      </c>
      <c r="B13" s="29">
        <v>6348</v>
      </c>
      <c r="C13" s="29">
        <v>11965</v>
      </c>
      <c r="D13" s="29">
        <v>985</v>
      </c>
      <c r="E13" s="29">
        <v>19298</v>
      </c>
      <c r="F13" s="30">
        <v>-18156</v>
      </c>
      <c r="G13" s="30">
        <v>-1071</v>
      </c>
      <c r="H13" s="32">
        <v>-19227</v>
      </c>
      <c r="I13" s="32">
        <v>71</v>
      </c>
      <c r="J13" s="446"/>
      <c r="K13" s="446"/>
      <c r="L13" s="446"/>
    </row>
    <row r="14" spans="1:17" s="8" customFormat="1" ht="15" customHeight="1">
      <c r="A14" s="7" t="s">
        <v>44</v>
      </c>
      <c r="B14" s="29">
        <v>6149</v>
      </c>
      <c r="C14" s="29">
        <v>11316</v>
      </c>
      <c r="D14" s="29">
        <v>1087</v>
      </c>
      <c r="E14" s="29">
        <v>18552</v>
      </c>
      <c r="F14" s="30">
        <v>-17226</v>
      </c>
      <c r="G14" s="30">
        <v>-1137</v>
      </c>
      <c r="H14" s="32">
        <v>-18363</v>
      </c>
      <c r="I14" s="32">
        <v>189</v>
      </c>
      <c r="J14" s="446"/>
      <c r="K14" s="446"/>
      <c r="L14" s="446"/>
    </row>
    <row r="15" spans="1:17" s="8" customFormat="1" ht="15" customHeight="1">
      <c r="A15" s="7" t="s">
        <v>3</v>
      </c>
      <c r="B15" s="29">
        <v>6047</v>
      </c>
      <c r="C15" s="29">
        <v>10963</v>
      </c>
      <c r="D15" s="29">
        <v>911</v>
      </c>
      <c r="E15" s="29">
        <v>17921</v>
      </c>
      <c r="F15" s="30">
        <v>-16587</v>
      </c>
      <c r="G15" s="30">
        <v>-1216</v>
      </c>
      <c r="H15" s="30">
        <v>-17803</v>
      </c>
      <c r="I15" s="30">
        <v>118</v>
      </c>
      <c r="J15" s="446"/>
      <c r="K15" s="446"/>
      <c r="L15" s="446"/>
    </row>
    <row r="16" spans="1:17" s="8" customFormat="1" ht="15" customHeight="1">
      <c r="A16" s="7" t="s">
        <v>2</v>
      </c>
      <c r="B16" s="29">
        <v>5837</v>
      </c>
      <c r="C16" s="29">
        <v>10593</v>
      </c>
      <c r="D16" s="29">
        <v>604</v>
      </c>
      <c r="E16" s="29">
        <v>17034</v>
      </c>
      <c r="F16" s="30">
        <v>-15662</v>
      </c>
      <c r="G16" s="30">
        <v>-1192</v>
      </c>
      <c r="H16" s="30">
        <v>-16854</v>
      </c>
      <c r="I16" s="30">
        <v>180</v>
      </c>
      <c r="J16" s="446"/>
      <c r="K16" s="446"/>
      <c r="L16" s="446"/>
    </row>
    <row r="17" spans="1:12" s="8" customFormat="1" ht="15" customHeight="1" thickBot="1">
      <c r="A17" s="360" t="s">
        <v>1</v>
      </c>
      <c r="B17" s="29">
        <v>5612</v>
      </c>
      <c r="C17" s="29">
        <v>10639</v>
      </c>
      <c r="D17" s="29">
        <v>1000</v>
      </c>
      <c r="E17" s="29">
        <v>17251</v>
      </c>
      <c r="F17" s="30">
        <v>-15898</v>
      </c>
      <c r="G17" s="30">
        <v>-1083</v>
      </c>
      <c r="H17" s="30">
        <v>-16981</v>
      </c>
      <c r="I17" s="30">
        <v>270</v>
      </c>
      <c r="J17" s="446"/>
      <c r="K17" s="446"/>
      <c r="L17" s="446"/>
    </row>
    <row r="18" spans="1:12" s="8" customFormat="1" ht="15" customHeight="1">
      <c r="A18" s="538"/>
      <c r="B18" s="538"/>
      <c r="C18" s="538"/>
      <c r="D18" s="538"/>
      <c r="E18" s="538"/>
      <c r="F18" s="538"/>
      <c r="G18" s="538"/>
      <c r="H18" s="538"/>
      <c r="I18" s="538"/>
    </row>
    <row r="19" spans="1:12" s="8" customFormat="1" ht="15" customHeight="1">
      <c r="A19" s="529" t="s">
        <v>240</v>
      </c>
      <c r="B19" s="529"/>
      <c r="C19" s="529"/>
      <c r="D19" s="529"/>
      <c r="E19" s="529"/>
      <c r="F19" s="529"/>
      <c r="G19" s="529"/>
      <c r="H19" s="529"/>
      <c r="I19" s="529"/>
    </row>
    <row r="20" spans="1:12" s="8" customFormat="1"/>
    <row r="21" spans="1:12" s="8" customFormat="1"/>
    <row r="22" spans="1:12" s="8" customFormat="1"/>
    <row r="23" spans="1:12" s="8" customFormat="1">
      <c r="H23" s="8" t="s">
        <v>45</v>
      </c>
    </row>
    <row r="24" spans="1:12" s="8" customFormat="1"/>
    <row r="25" spans="1:12" s="8" customFormat="1"/>
    <row r="26" spans="1:12" s="8" customFormat="1"/>
    <row r="27" spans="1:12" s="8" customFormat="1"/>
    <row r="28" spans="1:12" s="8" customFormat="1"/>
    <row r="29" spans="1:12" s="8" customFormat="1"/>
    <row r="30" spans="1:12" s="8" customFormat="1"/>
    <row r="31" spans="1:12" s="8" customFormat="1"/>
    <row r="32" spans="1:12"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sheetData>
  <sortState ref="A51:I59">
    <sortCondition descending="1" ref="A51:A59"/>
  </sortState>
  <mergeCells count="5">
    <mergeCell ref="A5:I5"/>
    <mergeCell ref="A4:I4"/>
    <mergeCell ref="A18:I18"/>
    <mergeCell ref="A19:I19"/>
    <mergeCell ref="A1:I1"/>
  </mergeCells>
  <phoneticPr fontId="3" type="noConversion"/>
  <hyperlinks>
    <hyperlink ref="A1" location="TdM!A1" display="Retour à la table des matières"/>
    <hyperlink ref="A19" location="'N2'!A1" display="Notes associées au tableau"/>
    <hyperlink ref="A1:I1" location="TM!A1" display="Retour à la table des matières"/>
  </hyperlinks>
  <pageMargins left="0.43307086614173229" right="0.23622047244094491" top="0.74803149606299213" bottom="0.7480314960629921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enableFormatConditionsCalculation="0">
    <tabColor rgb="FF99CC00"/>
    <pageSetUpPr fitToPage="1"/>
  </sheetPr>
  <dimension ref="A1:J24"/>
  <sheetViews>
    <sheetView zoomScaleNormal="100" workbookViewId="0">
      <selection sqref="A1:I1"/>
    </sheetView>
  </sheetViews>
  <sheetFormatPr baseColWidth="10" defaultColWidth="11.42578125" defaultRowHeight="11.25"/>
  <cols>
    <col min="1" max="1" width="9.7109375" style="5" customWidth="1"/>
    <col min="2" max="9" width="13.140625" style="5" customWidth="1"/>
    <col min="10" max="16384" width="11.42578125" style="5"/>
  </cols>
  <sheetData>
    <row r="1" spans="1:10" s="8" customFormat="1" ht="13.5" customHeight="1">
      <c r="A1" s="529" t="s">
        <v>239</v>
      </c>
      <c r="B1" s="529"/>
      <c r="C1" s="529"/>
      <c r="D1" s="529"/>
      <c r="E1" s="529"/>
      <c r="F1" s="529"/>
      <c r="G1" s="529"/>
      <c r="H1" s="529"/>
      <c r="I1" s="529"/>
    </row>
    <row r="2" spans="1:10" s="8" customFormat="1" ht="13.5" customHeight="1">
      <c r="A2" s="105" t="s">
        <v>233</v>
      </c>
      <c r="J2" s="4"/>
    </row>
    <row r="3" spans="1:10" s="8" customFormat="1">
      <c r="A3" s="443"/>
      <c r="B3" s="443"/>
      <c r="C3" s="443"/>
      <c r="D3" s="443"/>
      <c r="E3" s="443"/>
      <c r="F3" s="443"/>
      <c r="G3" s="443"/>
      <c r="H3" s="443"/>
      <c r="I3" s="443"/>
    </row>
    <row r="4" spans="1:10" s="8" customFormat="1" ht="12.75">
      <c r="A4" s="539" t="s">
        <v>258</v>
      </c>
      <c r="B4" s="539"/>
      <c r="C4" s="539"/>
      <c r="D4" s="539"/>
      <c r="E4" s="539"/>
      <c r="F4" s="539"/>
      <c r="G4" s="539"/>
      <c r="H4" s="539"/>
      <c r="I4" s="539"/>
    </row>
    <row r="5" spans="1:10" s="8" customFormat="1" ht="12.75" thickBot="1">
      <c r="A5" s="540" t="s">
        <v>106</v>
      </c>
      <c r="B5" s="540"/>
      <c r="C5" s="540"/>
      <c r="D5" s="540"/>
      <c r="E5" s="540"/>
      <c r="F5" s="540"/>
      <c r="G5" s="540"/>
      <c r="H5" s="540"/>
      <c r="I5" s="540"/>
    </row>
    <row r="6" spans="1:10" s="8" customFormat="1" ht="33.75">
      <c r="A6" s="409"/>
      <c r="B6" s="409" t="s">
        <v>77</v>
      </c>
      <c r="C6" s="409" t="s">
        <v>273</v>
      </c>
      <c r="D6" s="409" t="s">
        <v>80</v>
      </c>
      <c r="E6" s="409" t="s">
        <v>274</v>
      </c>
      <c r="F6" s="409" t="s">
        <v>100</v>
      </c>
      <c r="G6" s="409" t="s">
        <v>81</v>
      </c>
      <c r="H6" s="409" t="s">
        <v>271</v>
      </c>
      <c r="I6" s="409" t="s">
        <v>164</v>
      </c>
    </row>
    <row r="7" spans="1:10" s="8" customFormat="1" ht="15" customHeight="1">
      <c r="A7" s="489" t="s">
        <v>71</v>
      </c>
      <c r="B7" s="453">
        <v>2582</v>
      </c>
      <c r="C7" s="453">
        <v>25353</v>
      </c>
      <c r="D7" s="453">
        <v>151</v>
      </c>
      <c r="E7" s="453">
        <v>28086</v>
      </c>
      <c r="F7" s="453">
        <v>-27499</v>
      </c>
      <c r="G7" s="453">
        <v>-587</v>
      </c>
      <c r="H7" s="453">
        <v>-28086</v>
      </c>
      <c r="I7" s="450">
        <v>0</v>
      </c>
    </row>
    <row r="8" spans="1:10" s="8" customFormat="1" ht="15" customHeight="1">
      <c r="A8" s="489" t="s">
        <v>67</v>
      </c>
      <c r="B8" s="450">
        <v>2511</v>
      </c>
      <c r="C8" s="450">
        <v>24381</v>
      </c>
      <c r="D8" s="450">
        <v>151</v>
      </c>
      <c r="E8" s="450">
        <v>27043</v>
      </c>
      <c r="F8" s="450">
        <v>-26545</v>
      </c>
      <c r="G8" s="450">
        <v>-498</v>
      </c>
      <c r="H8" s="450">
        <v>-27043</v>
      </c>
      <c r="I8" s="450">
        <v>0</v>
      </c>
    </row>
    <row r="9" spans="1:10" s="8" customFormat="1" ht="15" customHeight="1">
      <c r="A9" s="489" t="s">
        <v>50</v>
      </c>
      <c r="B9" s="450">
        <v>2442</v>
      </c>
      <c r="C9" s="450">
        <v>23061</v>
      </c>
      <c r="D9" s="450">
        <v>151</v>
      </c>
      <c r="E9" s="450">
        <v>25654</v>
      </c>
      <c r="F9" s="450">
        <v>-25209</v>
      </c>
      <c r="G9" s="450">
        <v>-445</v>
      </c>
      <c r="H9" s="450">
        <v>-25654</v>
      </c>
      <c r="I9" s="450">
        <v>0</v>
      </c>
    </row>
    <row r="10" spans="1:10" s="8" customFormat="1" ht="15" customHeight="1">
      <c r="A10" s="489" t="s">
        <v>49</v>
      </c>
      <c r="B10" s="450">
        <v>2463</v>
      </c>
      <c r="C10" s="450">
        <v>22254</v>
      </c>
      <c r="D10" s="450">
        <v>176</v>
      </c>
      <c r="E10" s="450">
        <v>24893</v>
      </c>
      <c r="F10" s="450">
        <v>-24455</v>
      </c>
      <c r="G10" s="450">
        <v>-418</v>
      </c>
      <c r="H10" s="450">
        <v>-24873</v>
      </c>
      <c r="I10" s="450">
        <v>20</v>
      </c>
    </row>
    <row r="11" spans="1:10" s="8" customFormat="1" ht="15" customHeight="1">
      <c r="A11" s="489" t="s">
        <v>48</v>
      </c>
      <c r="B11" s="450">
        <v>2358</v>
      </c>
      <c r="C11" s="450">
        <v>21714</v>
      </c>
      <c r="D11" s="450">
        <v>131</v>
      </c>
      <c r="E11" s="450">
        <v>24203</v>
      </c>
      <c r="F11" s="450">
        <v>-23899</v>
      </c>
      <c r="G11" s="450">
        <v>-407</v>
      </c>
      <c r="H11" s="450">
        <v>-24306</v>
      </c>
      <c r="I11" s="450">
        <v>-103</v>
      </c>
    </row>
    <row r="12" spans="1:10" s="8" customFormat="1" ht="15" customHeight="1">
      <c r="A12" s="489" t="s">
        <v>47</v>
      </c>
      <c r="B12" s="450">
        <v>2442</v>
      </c>
      <c r="C12" s="450">
        <v>21751</v>
      </c>
      <c r="D12" s="450">
        <v>145</v>
      </c>
      <c r="E12" s="450">
        <v>24338</v>
      </c>
      <c r="F12" s="450">
        <v>-23983</v>
      </c>
      <c r="G12" s="450">
        <v>-359</v>
      </c>
      <c r="H12" s="450">
        <v>-24342</v>
      </c>
      <c r="I12" s="450">
        <v>-4</v>
      </c>
    </row>
    <row r="13" spans="1:10" s="8" customFormat="1" ht="15" customHeight="1">
      <c r="A13" s="489" t="s">
        <v>46</v>
      </c>
      <c r="B13" s="450">
        <v>2331</v>
      </c>
      <c r="C13" s="450">
        <v>21180</v>
      </c>
      <c r="D13" s="450">
        <v>113</v>
      </c>
      <c r="E13" s="450">
        <v>23624</v>
      </c>
      <c r="F13" s="450">
        <v>-23264</v>
      </c>
      <c r="G13" s="450">
        <v>-342</v>
      </c>
      <c r="H13" s="450">
        <v>-23606</v>
      </c>
      <c r="I13" s="450">
        <v>18</v>
      </c>
    </row>
    <row r="14" spans="1:10" s="8" customFormat="1" ht="15" customHeight="1">
      <c r="A14" s="489" t="s">
        <v>44</v>
      </c>
      <c r="B14" s="450">
        <v>2596</v>
      </c>
      <c r="C14" s="450">
        <v>20675</v>
      </c>
      <c r="D14" s="450">
        <v>121</v>
      </c>
      <c r="E14" s="450">
        <v>23392</v>
      </c>
      <c r="F14" s="450">
        <v>-22992</v>
      </c>
      <c r="G14" s="450">
        <v>-344</v>
      </c>
      <c r="H14" s="450">
        <v>-23336</v>
      </c>
      <c r="I14" s="450">
        <v>56</v>
      </c>
    </row>
    <row r="15" spans="1:10" s="8" customFormat="1" ht="15" customHeight="1">
      <c r="A15" s="489" t="s">
        <v>3</v>
      </c>
      <c r="B15" s="450">
        <v>2511</v>
      </c>
      <c r="C15" s="450">
        <v>19495</v>
      </c>
      <c r="D15" s="450">
        <v>101</v>
      </c>
      <c r="E15" s="450">
        <v>22107</v>
      </c>
      <c r="F15" s="450">
        <v>-21858</v>
      </c>
      <c r="G15" s="450">
        <v>-340</v>
      </c>
      <c r="H15" s="450">
        <v>-22198</v>
      </c>
      <c r="I15" s="450">
        <v>-91</v>
      </c>
    </row>
    <row r="16" spans="1:10" s="8" customFormat="1" ht="15" customHeight="1">
      <c r="A16" s="489" t="s">
        <v>2</v>
      </c>
      <c r="B16" s="450">
        <v>2308</v>
      </c>
      <c r="C16" s="450">
        <v>18381</v>
      </c>
      <c r="D16" s="450">
        <v>171</v>
      </c>
      <c r="E16" s="450">
        <v>20860</v>
      </c>
      <c r="F16" s="450">
        <v>-20574</v>
      </c>
      <c r="G16" s="450">
        <v>-329</v>
      </c>
      <c r="H16" s="450">
        <v>-20903</v>
      </c>
      <c r="I16" s="450">
        <v>-43</v>
      </c>
    </row>
    <row r="17" spans="1:9" s="8" customFormat="1" ht="15" customHeight="1" thickBot="1">
      <c r="A17" s="489" t="s">
        <v>1</v>
      </c>
      <c r="B17" s="450">
        <v>2398</v>
      </c>
      <c r="C17" s="450">
        <v>17831</v>
      </c>
      <c r="D17" s="450">
        <v>115</v>
      </c>
      <c r="E17" s="450">
        <v>20344</v>
      </c>
      <c r="F17" s="450">
        <v>-20117</v>
      </c>
      <c r="G17" s="450">
        <v>-284</v>
      </c>
      <c r="H17" s="450">
        <v>-20401</v>
      </c>
      <c r="I17" s="450">
        <v>-57</v>
      </c>
    </row>
    <row r="18" spans="1:9" s="8" customFormat="1">
      <c r="A18" s="538"/>
      <c r="B18" s="538"/>
      <c r="C18" s="538"/>
      <c r="D18" s="538"/>
      <c r="E18" s="538"/>
      <c r="F18" s="538"/>
      <c r="G18" s="538"/>
      <c r="H18" s="538"/>
      <c r="I18" s="538"/>
    </row>
    <row r="19" spans="1:9" s="8" customFormat="1" ht="15" customHeight="1">
      <c r="A19" s="529" t="s">
        <v>240</v>
      </c>
      <c r="B19" s="529"/>
      <c r="C19" s="529"/>
      <c r="D19" s="529"/>
      <c r="E19" s="529"/>
      <c r="F19" s="529"/>
      <c r="G19" s="529"/>
      <c r="H19" s="529"/>
      <c r="I19" s="529"/>
    </row>
    <row r="20" spans="1:9" s="8" customFormat="1"/>
    <row r="21" spans="1:9" s="8" customFormat="1"/>
    <row r="22" spans="1:9" s="8" customFormat="1"/>
    <row r="23" spans="1:9" s="8" customFormat="1"/>
    <row r="24" spans="1:9" s="8" customFormat="1"/>
  </sheetData>
  <sortState ref="A51:I59">
    <sortCondition descending="1" ref="A51:A59"/>
  </sortState>
  <mergeCells count="5">
    <mergeCell ref="A19:I19"/>
    <mergeCell ref="A1:I1"/>
    <mergeCell ref="A4:I4"/>
    <mergeCell ref="A5:I5"/>
    <mergeCell ref="A18:I18"/>
  </mergeCells>
  <phoneticPr fontId="3" type="noConversion"/>
  <hyperlinks>
    <hyperlink ref="A1" location="TdM!A1" display="Retour à la table des matières"/>
    <hyperlink ref="A19" location="'N2'!A1" display="Notes associées au tableau"/>
    <hyperlink ref="A1:I1" location="TM!A1" display="Retour à la table des matières"/>
  </hyperlinks>
  <pageMargins left="0.43307086614173229" right="0.23622047244094491"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00"/>
    <pageSetUpPr fitToPage="1"/>
  </sheetPr>
  <dimension ref="A1:J24"/>
  <sheetViews>
    <sheetView zoomScaleNormal="100" workbookViewId="0">
      <selection sqref="A1:I1"/>
    </sheetView>
  </sheetViews>
  <sheetFormatPr baseColWidth="10" defaultColWidth="11.42578125" defaultRowHeight="11.25"/>
  <cols>
    <col min="1" max="1" width="9.7109375" style="5" customWidth="1"/>
    <col min="2" max="9" width="13.140625" style="5" customWidth="1"/>
    <col min="10" max="16384" width="11.42578125" style="5"/>
  </cols>
  <sheetData>
    <row r="1" spans="1:10" s="8" customFormat="1" ht="13.5" customHeight="1">
      <c r="A1" s="529" t="s">
        <v>239</v>
      </c>
      <c r="B1" s="529"/>
      <c r="C1" s="529"/>
      <c r="D1" s="529"/>
      <c r="E1" s="529"/>
      <c r="F1" s="529"/>
      <c r="G1" s="529"/>
      <c r="H1" s="529"/>
      <c r="I1" s="529"/>
    </row>
    <row r="2" spans="1:10" s="8" customFormat="1" ht="13.5" customHeight="1">
      <c r="A2" s="105" t="s">
        <v>272</v>
      </c>
      <c r="J2" s="135"/>
    </row>
    <row r="3" spans="1:10" s="443" customFormat="1"/>
    <row r="4" spans="1:10" s="443" customFormat="1" ht="12.75">
      <c r="A4" s="539" t="s">
        <v>259</v>
      </c>
      <c r="B4" s="539"/>
      <c r="C4" s="539"/>
      <c r="D4" s="539"/>
      <c r="E4" s="539"/>
      <c r="F4" s="539"/>
      <c r="G4" s="539"/>
      <c r="H4" s="539"/>
      <c r="I4" s="539"/>
    </row>
    <row r="5" spans="1:10" s="443" customFormat="1" ht="12.75" thickBot="1">
      <c r="A5" s="540" t="s">
        <v>106</v>
      </c>
      <c r="B5" s="540"/>
      <c r="C5" s="540"/>
      <c r="D5" s="540"/>
      <c r="E5" s="540"/>
      <c r="F5" s="540"/>
      <c r="G5" s="540"/>
      <c r="H5" s="540"/>
      <c r="I5" s="540"/>
    </row>
    <row r="6" spans="1:10" s="443" customFormat="1" ht="33.75">
      <c r="A6" s="409"/>
      <c r="B6" s="409" t="s">
        <v>77</v>
      </c>
      <c r="C6" s="409" t="s">
        <v>273</v>
      </c>
      <c r="D6" s="409" t="s">
        <v>80</v>
      </c>
      <c r="E6" s="409" t="s">
        <v>274</v>
      </c>
      <c r="F6" s="409" t="s">
        <v>100</v>
      </c>
      <c r="G6" s="409" t="s">
        <v>81</v>
      </c>
      <c r="H6" s="409" t="s">
        <v>271</v>
      </c>
      <c r="I6" s="409" t="s">
        <v>164</v>
      </c>
    </row>
    <row r="7" spans="1:10" s="443" customFormat="1" ht="15" customHeight="1">
      <c r="A7" s="489" t="s">
        <v>71</v>
      </c>
      <c r="B7" s="453">
        <v>3567</v>
      </c>
      <c r="C7" s="453">
        <v>14820</v>
      </c>
      <c r="D7" s="453">
        <v>155</v>
      </c>
      <c r="E7" s="453">
        <v>18542</v>
      </c>
      <c r="F7" s="453">
        <v>-18057</v>
      </c>
      <c r="G7" s="453">
        <v>-493</v>
      </c>
      <c r="H7" s="453">
        <v>-18550</v>
      </c>
      <c r="I7" s="450">
        <v>-8</v>
      </c>
    </row>
    <row r="8" spans="1:10" s="443" customFormat="1" ht="15" customHeight="1">
      <c r="A8" s="489" t="s">
        <v>67</v>
      </c>
      <c r="B8" s="450">
        <v>3625</v>
      </c>
      <c r="C8" s="450">
        <v>13882</v>
      </c>
      <c r="D8" s="450">
        <v>155</v>
      </c>
      <c r="E8" s="450">
        <v>17662</v>
      </c>
      <c r="F8" s="450">
        <v>-17248</v>
      </c>
      <c r="G8" s="450">
        <v>-440</v>
      </c>
      <c r="H8" s="450">
        <v>-17688</v>
      </c>
      <c r="I8" s="450">
        <v>-26</v>
      </c>
    </row>
    <row r="9" spans="1:10" s="443" customFormat="1" ht="15" customHeight="1">
      <c r="A9" s="489" t="s">
        <v>50</v>
      </c>
      <c r="B9" s="450">
        <v>4017</v>
      </c>
      <c r="C9" s="450">
        <v>12737</v>
      </c>
      <c r="D9" s="450">
        <v>155</v>
      </c>
      <c r="E9" s="450">
        <v>16909</v>
      </c>
      <c r="F9" s="450">
        <v>-16432</v>
      </c>
      <c r="G9" s="450">
        <v>-377</v>
      </c>
      <c r="H9" s="450">
        <v>-16809</v>
      </c>
      <c r="I9" s="450">
        <v>100</v>
      </c>
    </row>
    <row r="10" spans="1:10" s="443" customFormat="1" ht="15" customHeight="1">
      <c r="A10" s="489" t="s">
        <v>49</v>
      </c>
      <c r="B10" s="450">
        <v>3940</v>
      </c>
      <c r="C10" s="450">
        <v>12095</v>
      </c>
      <c r="D10" s="450">
        <v>182</v>
      </c>
      <c r="E10" s="450">
        <v>16217</v>
      </c>
      <c r="F10" s="450">
        <v>-15602</v>
      </c>
      <c r="G10" s="450">
        <v>-346</v>
      </c>
      <c r="H10" s="450">
        <v>-15948</v>
      </c>
      <c r="I10" s="450">
        <v>269</v>
      </c>
    </row>
    <row r="11" spans="1:10" s="443" customFormat="1" ht="15" customHeight="1">
      <c r="A11" s="489" t="s">
        <v>48</v>
      </c>
      <c r="B11" s="450">
        <v>3758</v>
      </c>
      <c r="C11" s="450">
        <v>11764</v>
      </c>
      <c r="D11" s="450">
        <v>187</v>
      </c>
      <c r="E11" s="450">
        <v>15709</v>
      </c>
      <c r="F11" s="450">
        <v>-15147</v>
      </c>
      <c r="G11" s="450">
        <v>-399</v>
      </c>
      <c r="H11" s="450">
        <v>-15546</v>
      </c>
      <c r="I11" s="450">
        <v>163</v>
      </c>
    </row>
    <row r="12" spans="1:10" s="443" customFormat="1" ht="15" customHeight="1">
      <c r="A12" s="489" t="s">
        <v>47</v>
      </c>
      <c r="B12" s="450">
        <v>3594</v>
      </c>
      <c r="C12" s="450">
        <v>11757</v>
      </c>
      <c r="D12" s="450">
        <v>200</v>
      </c>
      <c r="E12" s="450">
        <v>15551</v>
      </c>
      <c r="F12" s="450">
        <v>-15151</v>
      </c>
      <c r="G12" s="450">
        <v>-458</v>
      </c>
      <c r="H12" s="450">
        <v>-15609</v>
      </c>
      <c r="I12" s="450">
        <v>-58</v>
      </c>
    </row>
    <row r="13" spans="1:10" s="443" customFormat="1" ht="15" customHeight="1">
      <c r="A13" s="489" t="s">
        <v>46</v>
      </c>
      <c r="B13" s="450">
        <v>3373</v>
      </c>
      <c r="C13" s="450">
        <v>11652</v>
      </c>
      <c r="D13" s="450">
        <v>170</v>
      </c>
      <c r="E13" s="450">
        <v>15195</v>
      </c>
      <c r="F13" s="450">
        <v>-14782</v>
      </c>
      <c r="G13" s="450">
        <v>-492</v>
      </c>
      <c r="H13" s="450">
        <v>-15274</v>
      </c>
      <c r="I13" s="450">
        <v>-79</v>
      </c>
    </row>
    <row r="14" spans="1:10" s="443" customFormat="1" ht="15" customHeight="1">
      <c r="A14" s="489" t="s">
        <v>44</v>
      </c>
      <c r="B14" s="450">
        <v>3106</v>
      </c>
      <c r="C14" s="450">
        <v>11472</v>
      </c>
      <c r="D14" s="450">
        <v>185</v>
      </c>
      <c r="E14" s="450">
        <v>14763</v>
      </c>
      <c r="F14" s="450">
        <v>-14266</v>
      </c>
      <c r="G14" s="450">
        <v>-506</v>
      </c>
      <c r="H14" s="450">
        <v>-14772</v>
      </c>
      <c r="I14" s="450">
        <v>-9</v>
      </c>
    </row>
    <row r="15" spans="1:10" s="443" customFormat="1" ht="15" customHeight="1">
      <c r="A15" s="489" t="s">
        <v>3</v>
      </c>
      <c r="B15" s="450">
        <v>3016</v>
      </c>
      <c r="C15" s="450">
        <v>11059</v>
      </c>
      <c r="D15" s="450">
        <v>129</v>
      </c>
      <c r="E15" s="450">
        <v>14204</v>
      </c>
      <c r="F15" s="450">
        <v>-13897</v>
      </c>
      <c r="G15" s="450">
        <v>-511</v>
      </c>
      <c r="H15" s="450">
        <v>-14408</v>
      </c>
      <c r="I15" s="450">
        <v>-204</v>
      </c>
    </row>
    <row r="16" spans="1:10" s="443" customFormat="1" ht="15" customHeight="1">
      <c r="A16" s="489" t="s">
        <v>2</v>
      </c>
      <c r="B16" s="450">
        <v>2926</v>
      </c>
      <c r="C16" s="450">
        <v>11091</v>
      </c>
      <c r="D16" s="450">
        <v>139</v>
      </c>
      <c r="E16" s="450">
        <v>14156</v>
      </c>
      <c r="F16" s="450">
        <v>-13484</v>
      </c>
      <c r="G16" s="450">
        <v>-469</v>
      </c>
      <c r="H16" s="450">
        <v>-13953</v>
      </c>
      <c r="I16" s="450">
        <v>203</v>
      </c>
    </row>
    <row r="17" spans="1:9" s="443" customFormat="1" ht="15" customHeight="1" thickBot="1">
      <c r="A17" s="489" t="s">
        <v>1</v>
      </c>
      <c r="B17" s="450">
        <v>3015</v>
      </c>
      <c r="C17" s="450">
        <v>10630</v>
      </c>
      <c r="D17" s="450">
        <v>114</v>
      </c>
      <c r="E17" s="450">
        <v>13759</v>
      </c>
      <c r="F17" s="450">
        <v>-13150</v>
      </c>
      <c r="G17" s="450">
        <v>-393</v>
      </c>
      <c r="H17" s="450">
        <v>-13543</v>
      </c>
      <c r="I17" s="450">
        <v>216</v>
      </c>
    </row>
    <row r="18" spans="1:9" s="443" customFormat="1">
      <c r="A18" s="538"/>
      <c r="B18" s="538"/>
      <c r="C18" s="538"/>
      <c r="D18" s="538"/>
      <c r="E18" s="538"/>
      <c r="F18" s="538"/>
      <c r="G18" s="538"/>
      <c r="H18" s="538"/>
      <c r="I18" s="538"/>
    </row>
    <row r="19" spans="1:9" s="8" customFormat="1" ht="15" customHeight="1">
      <c r="A19" s="529" t="s">
        <v>240</v>
      </c>
      <c r="B19" s="529"/>
      <c r="C19" s="529"/>
      <c r="D19" s="529"/>
      <c r="E19" s="529"/>
      <c r="F19" s="529"/>
      <c r="G19" s="529"/>
      <c r="H19" s="529"/>
      <c r="I19" s="529"/>
    </row>
    <row r="20" spans="1:9" s="8" customFormat="1"/>
    <row r="21" spans="1:9" s="8" customFormat="1"/>
    <row r="22" spans="1:9" s="8" customFormat="1"/>
    <row r="23" spans="1:9" s="8" customFormat="1"/>
    <row r="24" spans="1:9" s="8" customFormat="1"/>
  </sheetData>
  <mergeCells count="5">
    <mergeCell ref="A18:I18"/>
    <mergeCell ref="A19:I19"/>
    <mergeCell ref="A1:I1"/>
    <mergeCell ref="A4:I4"/>
    <mergeCell ref="A5:I5"/>
  </mergeCells>
  <hyperlinks>
    <hyperlink ref="A1" location="TdM!A1" display="Retour à la table des matières"/>
    <hyperlink ref="A19" location="'N2'!A1" display="Notes associées au tableau"/>
    <hyperlink ref="A1:I1" location="TM!A1" display="Retour à la table des matières"/>
  </hyperlinks>
  <pageMargins left="0.43307086614173229" right="0.23622047244094491"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1"/>
    <pageSetUpPr fitToPage="1"/>
  </sheetPr>
  <dimension ref="A1:E42"/>
  <sheetViews>
    <sheetView zoomScaleNormal="100" workbookViewId="0">
      <selection sqref="A1:D1"/>
    </sheetView>
  </sheetViews>
  <sheetFormatPr baseColWidth="10" defaultColWidth="11.42578125" defaultRowHeight="12.75"/>
  <cols>
    <col min="2" max="2" width="8" style="47" customWidth="1"/>
    <col min="5" max="5" width="11.42578125" customWidth="1"/>
  </cols>
  <sheetData>
    <row r="1" spans="1:5" s="19" customFormat="1">
      <c r="A1" s="529" t="s">
        <v>239</v>
      </c>
      <c r="B1" s="529"/>
      <c r="C1" s="529"/>
      <c r="D1" s="529"/>
    </row>
    <row r="2" spans="1:5" s="19" customFormat="1" ht="29.25" customHeight="1">
      <c r="A2" s="337" t="s">
        <v>76</v>
      </c>
      <c r="B2" s="338"/>
      <c r="C2" s="339"/>
    </row>
    <row r="3" spans="1:5" s="19" customFormat="1" ht="12.75" customHeight="1">
      <c r="A3" s="340"/>
      <c r="B3" s="338"/>
    </row>
    <row r="4" spans="1:5" s="19" customFormat="1">
      <c r="B4" s="338"/>
    </row>
    <row r="5" spans="1:5" s="19" customFormat="1">
      <c r="B5" s="338"/>
    </row>
    <row r="6" spans="1:5" s="19" customFormat="1">
      <c r="B6" s="338"/>
      <c r="C6" s="341"/>
    </row>
    <row r="7" spans="1:5" s="19" customFormat="1">
      <c r="B7" s="338"/>
      <c r="C7" s="341"/>
    </row>
    <row r="8" spans="1:5" s="19" customFormat="1">
      <c r="B8" s="338"/>
      <c r="C8" s="341"/>
    </row>
    <row r="9" spans="1:5" s="19" customFormat="1">
      <c r="B9" s="338"/>
      <c r="C9" s="341"/>
    </row>
    <row r="10" spans="1:5" s="19" customFormat="1">
      <c r="B10" s="338"/>
      <c r="C10" s="341"/>
    </row>
    <row r="11" spans="1:5" s="19" customFormat="1">
      <c r="B11" s="338"/>
      <c r="C11" s="341"/>
    </row>
    <row r="12" spans="1:5" s="19" customFormat="1">
      <c r="B12" s="338"/>
      <c r="C12" s="341"/>
      <c r="E12" s="353"/>
    </row>
    <row r="13" spans="1:5" s="19" customFormat="1">
      <c r="B13" s="338"/>
      <c r="C13" s="341"/>
      <c r="E13" s="353"/>
    </row>
    <row r="14" spans="1:5" s="19" customFormat="1">
      <c r="B14" s="338"/>
      <c r="C14" s="341"/>
    </row>
    <row r="15" spans="1:5" s="19" customFormat="1">
      <c r="B15" s="338"/>
    </row>
    <row r="16" spans="1:5" s="19" customFormat="1">
      <c r="B16" s="338"/>
    </row>
    <row r="17" spans="1:5" s="19" customFormat="1">
      <c r="B17" s="338"/>
    </row>
    <row r="18" spans="1:5" s="19" customFormat="1">
      <c r="B18" s="338"/>
    </row>
    <row r="19" spans="1:5" s="19" customFormat="1">
      <c r="B19" s="338"/>
    </row>
    <row r="20" spans="1:5" s="19" customFormat="1">
      <c r="B20" s="338"/>
    </row>
    <row r="21" spans="1:5" s="19" customFormat="1">
      <c r="B21" s="338"/>
      <c r="E21" s="353"/>
    </row>
    <row r="22" spans="1:5" s="19" customFormat="1">
      <c r="B22" s="338"/>
    </row>
    <row r="23" spans="1:5" s="19" customFormat="1">
      <c r="B23" s="338"/>
    </row>
    <row r="24" spans="1:5" s="19" customFormat="1">
      <c r="B24" s="338"/>
    </row>
    <row r="25" spans="1:5" s="19" customFormat="1">
      <c r="B25" s="338"/>
    </row>
    <row r="26" spans="1:5" s="19" customFormat="1">
      <c r="B26" s="338"/>
    </row>
    <row r="27" spans="1:5" s="19" customFormat="1">
      <c r="B27" s="338"/>
    </row>
    <row r="28" spans="1:5" s="19" customFormat="1">
      <c r="B28" s="338"/>
    </row>
    <row r="29" spans="1:5" s="19" customFormat="1">
      <c r="B29" s="338"/>
    </row>
    <row r="30" spans="1:5" s="19" customFormat="1">
      <c r="B30" s="338"/>
    </row>
    <row r="31" spans="1:5" s="19" customFormat="1">
      <c r="A31" s="304"/>
      <c r="B31" s="342"/>
      <c r="C31" s="304"/>
    </row>
    <row r="32" spans="1:5" s="19" customFormat="1">
      <c r="A32" s="304"/>
      <c r="B32" s="342"/>
      <c r="C32" s="304"/>
    </row>
    <row r="33" spans="2:2" s="19" customFormat="1">
      <c r="B33" s="338"/>
    </row>
    <row r="34" spans="2:2" s="19" customFormat="1">
      <c r="B34" s="338"/>
    </row>
    <row r="35" spans="2:2" s="19" customFormat="1">
      <c r="B35" s="338"/>
    </row>
    <row r="36" spans="2:2" s="19" customFormat="1">
      <c r="B36" s="338"/>
    </row>
    <row r="37" spans="2:2" s="19" customFormat="1">
      <c r="B37" s="338"/>
    </row>
    <row r="38" spans="2:2" s="19" customFormat="1">
      <c r="B38" s="338"/>
    </row>
    <row r="39" spans="2:2" s="19" customFormat="1">
      <c r="B39" s="338"/>
    </row>
    <row r="40" spans="2:2" s="19" customFormat="1">
      <c r="B40" s="338"/>
    </row>
    <row r="41" spans="2:2" s="19" customFormat="1">
      <c r="B41" s="338"/>
    </row>
    <row r="42" spans="2:2" s="19" customFormat="1">
      <c r="B42" s="338"/>
    </row>
  </sheetData>
  <mergeCells count="1">
    <mergeCell ref="A1:D1"/>
  </mergeCells>
  <hyperlinks>
    <hyperlink ref="A1" location="TdM!A1" display="Retour à la table des matières"/>
    <hyperlink ref="A1:D1" location="TM!A1" display="Retour à la table des matières"/>
  </hyperlinks>
  <pageMargins left="0.43307086614173229" right="0.23622047244094491"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tabColor rgb="FF99CC00"/>
    <pageSetUpPr fitToPage="1"/>
  </sheetPr>
  <dimension ref="A1:Q34"/>
  <sheetViews>
    <sheetView zoomScaleNormal="100" workbookViewId="0">
      <selection sqref="A1:J1"/>
    </sheetView>
  </sheetViews>
  <sheetFormatPr baseColWidth="10" defaultColWidth="11.42578125" defaultRowHeight="15" customHeight="1"/>
  <cols>
    <col min="1" max="1" width="9.140625" style="51" customWidth="1"/>
    <col min="2" max="3" width="12.85546875" style="51" customWidth="1"/>
    <col min="4" max="4" width="1.42578125" style="51" customWidth="1"/>
    <col min="5" max="10" width="12.85546875" style="51" customWidth="1"/>
    <col min="11" max="16384" width="11.42578125" style="51"/>
  </cols>
  <sheetData>
    <row r="1" spans="1:17" ht="13.5" customHeight="1">
      <c r="A1" s="529" t="s">
        <v>239</v>
      </c>
      <c r="B1" s="529"/>
      <c r="C1" s="529"/>
      <c r="D1" s="529"/>
      <c r="E1" s="529"/>
      <c r="F1" s="529"/>
      <c r="G1" s="529"/>
      <c r="H1" s="529"/>
      <c r="I1" s="529"/>
      <c r="J1" s="529"/>
    </row>
    <row r="2" spans="1:17" ht="13.5" customHeight="1">
      <c r="A2" s="105" t="s">
        <v>275</v>
      </c>
      <c r="B2" s="18"/>
      <c r="C2" s="18"/>
      <c r="D2" s="50"/>
      <c r="E2" s="50"/>
      <c r="F2" s="50"/>
      <c r="G2" s="50"/>
      <c r="H2" s="50"/>
      <c r="I2" s="50"/>
      <c r="J2" s="50"/>
    </row>
    <row r="3" spans="1:17" ht="12.75" customHeight="1">
      <c r="A3" s="52"/>
      <c r="B3" s="52"/>
      <c r="C3" s="52"/>
      <c r="D3" s="52"/>
      <c r="E3" s="53"/>
      <c r="F3" s="53"/>
      <c r="G3" s="53"/>
      <c r="H3" s="53"/>
      <c r="I3" s="53"/>
      <c r="J3" s="53"/>
    </row>
    <row r="4" spans="1:17" ht="13.5" customHeight="1">
      <c r="A4" s="558" t="s">
        <v>87</v>
      </c>
      <c r="B4" s="558"/>
      <c r="C4" s="558"/>
      <c r="D4" s="558"/>
      <c r="E4" s="558"/>
      <c r="F4" s="558"/>
      <c r="G4" s="558"/>
      <c r="H4" s="558"/>
      <c r="I4" s="558"/>
      <c r="J4" s="558"/>
      <c r="K4" s="59"/>
      <c r="L4" s="59"/>
      <c r="M4" s="59"/>
      <c r="N4" s="59"/>
      <c r="O4" s="59"/>
      <c r="P4" s="59"/>
      <c r="Q4" s="59"/>
    </row>
    <row r="5" spans="1:17" ht="12" customHeight="1" thickBot="1">
      <c r="A5" s="540" t="s">
        <v>106</v>
      </c>
      <c r="B5" s="559"/>
      <c r="C5" s="559"/>
      <c r="D5" s="559"/>
      <c r="E5" s="559"/>
      <c r="F5" s="559"/>
      <c r="G5" s="559"/>
      <c r="H5" s="559"/>
      <c r="I5" s="559"/>
      <c r="J5" s="559"/>
    </row>
    <row r="6" spans="1:17" ht="12" customHeight="1">
      <c r="A6" s="54"/>
      <c r="B6" s="530" t="s">
        <v>166</v>
      </c>
      <c r="C6" s="530"/>
      <c r="D6" s="54"/>
      <c r="E6" s="530" t="s">
        <v>251</v>
      </c>
      <c r="F6" s="530"/>
      <c r="G6" s="530"/>
      <c r="H6" s="530"/>
      <c r="I6" s="530"/>
      <c r="J6" s="530"/>
    </row>
    <row r="7" spans="1:17" s="74" customFormat="1" ht="33.75">
      <c r="A7" s="72"/>
      <c r="B7" s="73" t="s">
        <v>147</v>
      </c>
      <c r="C7" s="73" t="s">
        <v>110</v>
      </c>
      <c r="D7" s="72"/>
      <c r="E7" s="72" t="s">
        <v>147</v>
      </c>
      <c r="F7" s="72" t="s">
        <v>153</v>
      </c>
      <c r="G7" s="72" t="s">
        <v>148</v>
      </c>
      <c r="H7" s="72" t="s">
        <v>149</v>
      </c>
      <c r="I7" s="72" t="s">
        <v>110</v>
      </c>
      <c r="J7" s="72" t="s">
        <v>151</v>
      </c>
    </row>
    <row r="8" spans="1:17" s="1" customFormat="1" ht="15" customHeight="1">
      <c r="A8" s="379" t="s">
        <v>71</v>
      </c>
      <c r="B8" s="446">
        <v>7081</v>
      </c>
      <c r="C8" s="446">
        <v>-7081</v>
      </c>
      <c r="D8" s="446"/>
      <c r="E8" s="446">
        <v>-6157</v>
      </c>
      <c r="F8" s="446">
        <v>-59703</v>
      </c>
      <c r="G8" s="446">
        <v>-625</v>
      </c>
      <c r="H8" s="446">
        <v>-66485</v>
      </c>
      <c r="I8" s="446">
        <v>64843</v>
      </c>
      <c r="J8" s="446">
        <v>1147</v>
      </c>
      <c r="K8" s="29"/>
      <c r="L8" s="29"/>
      <c r="M8" s="29"/>
      <c r="N8" s="29"/>
    </row>
    <row r="9" spans="1:17" ht="15" customHeight="1">
      <c r="A9" s="397" t="s">
        <v>67</v>
      </c>
      <c r="B9" s="450">
        <v>6970</v>
      </c>
      <c r="C9" s="450">
        <v>-6970</v>
      </c>
      <c r="D9" s="453"/>
      <c r="E9" s="450">
        <v>-5929</v>
      </c>
      <c r="F9" s="450">
        <v>-56893</v>
      </c>
      <c r="G9" s="450">
        <v>-722</v>
      </c>
      <c r="H9" s="450">
        <v>-63544</v>
      </c>
      <c r="I9" s="450">
        <v>62427</v>
      </c>
      <c r="J9" s="450">
        <v>1011</v>
      </c>
      <c r="K9" s="446"/>
      <c r="L9" s="446"/>
      <c r="M9" s="64"/>
    </row>
    <row r="10" spans="1:17" ht="15" customHeight="1">
      <c r="A10" s="397" t="s">
        <v>50</v>
      </c>
      <c r="B10" s="450">
        <v>6711</v>
      </c>
      <c r="C10" s="450">
        <v>-6711</v>
      </c>
      <c r="D10" s="453"/>
      <c r="E10" s="450">
        <v>-5787</v>
      </c>
      <c r="F10" s="450">
        <v>-54001</v>
      </c>
      <c r="G10" s="450">
        <v>-804</v>
      </c>
      <c r="H10" s="450">
        <v>-60592</v>
      </c>
      <c r="I10" s="450">
        <v>59485</v>
      </c>
      <c r="J10" s="450">
        <v>922</v>
      </c>
      <c r="K10" s="446"/>
      <c r="L10" s="446"/>
      <c r="M10" s="64"/>
    </row>
    <row r="11" spans="1:17" ht="15" customHeight="1">
      <c r="A11" s="397" t="s">
        <v>49</v>
      </c>
      <c r="B11" s="427">
        <v>6522</v>
      </c>
      <c r="C11" s="427">
        <v>-6522</v>
      </c>
      <c r="D11" s="398"/>
      <c r="E11" s="427">
        <v>-5424</v>
      </c>
      <c r="F11" s="427">
        <v>-52608</v>
      </c>
      <c r="G11" s="427">
        <v>-594</v>
      </c>
      <c r="H11" s="427">
        <v>-58626</v>
      </c>
      <c r="I11" s="427">
        <v>57940</v>
      </c>
      <c r="J11" s="427">
        <v>1006</v>
      </c>
      <c r="K11" s="446"/>
      <c r="L11" s="446"/>
      <c r="M11" s="64"/>
    </row>
    <row r="12" spans="1:17" ht="15" customHeight="1">
      <c r="A12" s="397" t="s">
        <v>48</v>
      </c>
      <c r="B12" s="385">
        <v>6848</v>
      </c>
      <c r="C12" s="385">
        <v>-6848</v>
      </c>
      <c r="D12" s="398"/>
      <c r="E12" s="385">
        <v>-5574</v>
      </c>
      <c r="F12" s="385">
        <v>-51038</v>
      </c>
      <c r="G12" s="385">
        <v>-597</v>
      </c>
      <c r="H12" s="385">
        <v>-57209</v>
      </c>
      <c r="I12" s="385">
        <v>56111</v>
      </c>
      <c r="J12" s="385">
        <v>948</v>
      </c>
      <c r="K12" s="446"/>
      <c r="L12" s="446"/>
      <c r="M12" s="64"/>
    </row>
    <row r="13" spans="1:17" ht="15" customHeight="1">
      <c r="A13" s="55" t="s">
        <v>47</v>
      </c>
      <c r="B13" s="35">
        <v>6641</v>
      </c>
      <c r="C13" s="35">
        <v>-6641</v>
      </c>
      <c r="D13" s="57"/>
      <c r="E13" s="35">
        <v>-5629</v>
      </c>
      <c r="F13" s="35">
        <v>-50514</v>
      </c>
      <c r="G13" s="35">
        <v>-572</v>
      </c>
      <c r="H13" s="35">
        <v>-56715</v>
      </c>
      <c r="I13" s="35">
        <v>55675</v>
      </c>
      <c r="J13" s="35">
        <v>970</v>
      </c>
      <c r="K13" s="446"/>
      <c r="L13" s="446"/>
      <c r="M13" s="64"/>
    </row>
    <row r="14" spans="1:17" ht="15" customHeight="1">
      <c r="A14" s="55" t="s">
        <v>46</v>
      </c>
      <c r="B14" s="35">
        <v>6317</v>
      </c>
      <c r="C14" s="57">
        <v>-6317</v>
      </c>
      <c r="D14" s="57"/>
      <c r="E14" s="57">
        <v>-5532</v>
      </c>
      <c r="F14" s="57">
        <v>-49310</v>
      </c>
      <c r="G14" s="57">
        <v>-604</v>
      </c>
      <c r="H14" s="35">
        <v>-55446</v>
      </c>
      <c r="I14" s="57">
        <v>54341</v>
      </c>
      <c r="J14" s="57">
        <v>945</v>
      </c>
      <c r="K14" s="446"/>
      <c r="L14" s="446"/>
      <c r="M14" s="64"/>
    </row>
    <row r="15" spans="1:17" ht="15" customHeight="1">
      <c r="A15" s="55" t="s">
        <v>44</v>
      </c>
      <c r="B15" s="35">
        <v>6014</v>
      </c>
      <c r="C15" s="57">
        <v>-6014</v>
      </c>
      <c r="D15" s="57"/>
      <c r="E15" s="57">
        <v>-5292</v>
      </c>
      <c r="F15" s="57">
        <v>-47800</v>
      </c>
      <c r="G15" s="57">
        <v>-616</v>
      </c>
      <c r="H15" s="35">
        <v>-53708</v>
      </c>
      <c r="I15" s="57">
        <v>52695</v>
      </c>
      <c r="J15" s="57">
        <v>961</v>
      </c>
      <c r="K15" s="446"/>
      <c r="L15" s="446"/>
      <c r="M15" s="64"/>
    </row>
    <row r="16" spans="1:17" ht="15" customHeight="1">
      <c r="A16" s="50" t="s">
        <v>3</v>
      </c>
      <c r="B16" s="57">
        <v>6013</v>
      </c>
      <c r="C16" s="136">
        <v>-6013</v>
      </c>
      <c r="D16" s="136"/>
      <c r="E16" s="57">
        <v>-5554</v>
      </c>
      <c r="F16" s="57">
        <v>-46116</v>
      </c>
      <c r="G16" s="57">
        <v>-757</v>
      </c>
      <c r="H16" s="35">
        <v>-52427</v>
      </c>
      <c r="I16" s="57">
        <v>51707</v>
      </c>
      <c r="J16" s="57">
        <v>937</v>
      </c>
      <c r="K16" s="446"/>
      <c r="L16" s="446"/>
      <c r="M16" s="64"/>
    </row>
    <row r="17" spans="1:13" ht="15" customHeight="1">
      <c r="A17" s="50" t="s">
        <v>2</v>
      </c>
      <c r="B17" s="57">
        <v>6096</v>
      </c>
      <c r="C17" s="136">
        <v>-6096</v>
      </c>
      <c r="D17" s="136"/>
      <c r="E17" s="57">
        <v>-5034</v>
      </c>
      <c r="F17" s="57">
        <v>-44135</v>
      </c>
      <c r="G17" s="57">
        <v>-709</v>
      </c>
      <c r="H17" s="35">
        <v>-49878</v>
      </c>
      <c r="I17" s="57">
        <v>48972</v>
      </c>
      <c r="J17" s="57">
        <v>956</v>
      </c>
      <c r="K17" s="446"/>
      <c r="L17" s="446"/>
      <c r="M17" s="64"/>
    </row>
    <row r="18" spans="1:13" ht="15" customHeight="1">
      <c r="A18" s="58" t="s">
        <v>1</v>
      </c>
      <c r="B18" s="138">
        <v>5878</v>
      </c>
      <c r="C18" s="138">
        <v>-5878</v>
      </c>
      <c r="D18" s="138"/>
      <c r="E18" s="138">
        <v>-5155</v>
      </c>
      <c r="F18" s="138">
        <v>-42912</v>
      </c>
      <c r="G18" s="138">
        <v>-602</v>
      </c>
      <c r="H18" s="231">
        <v>-48669</v>
      </c>
      <c r="I18" s="138">
        <v>47897</v>
      </c>
      <c r="J18" s="138">
        <v>810</v>
      </c>
      <c r="K18" s="446"/>
      <c r="L18" s="446"/>
    </row>
    <row r="19" spans="1:13" s="50" customFormat="1" ht="15" customHeight="1" collapsed="1">
      <c r="A19" s="97" t="s">
        <v>165</v>
      </c>
      <c r="B19" s="89"/>
      <c r="C19" s="89"/>
      <c r="D19" s="56"/>
      <c r="E19" s="56"/>
      <c r="I19" s="56"/>
      <c r="K19" s="446"/>
      <c r="L19" s="446"/>
    </row>
    <row r="20" spans="1:13" ht="15" customHeight="1">
      <c r="A20" s="55" t="s">
        <v>4</v>
      </c>
      <c r="B20" s="57">
        <v>5484</v>
      </c>
      <c r="C20" s="57">
        <v>-5484</v>
      </c>
      <c r="D20" s="55"/>
      <c r="E20" s="232"/>
      <c r="F20" s="232"/>
      <c r="G20" s="232"/>
      <c r="H20" s="232"/>
      <c r="I20" s="232"/>
      <c r="J20" s="232"/>
      <c r="K20" s="446"/>
      <c r="L20" s="446"/>
    </row>
    <row r="21" spans="1:13" ht="15" customHeight="1">
      <c r="A21" s="50" t="s">
        <v>0</v>
      </c>
      <c r="B21" s="57">
        <v>5050</v>
      </c>
      <c r="C21" s="136">
        <v>-5050</v>
      </c>
      <c r="D21" s="50"/>
      <c r="E21" s="232"/>
      <c r="F21" s="232"/>
      <c r="G21" s="232"/>
      <c r="H21" s="232"/>
      <c r="I21" s="232"/>
      <c r="J21" s="232"/>
      <c r="K21" s="446"/>
      <c r="L21" s="446"/>
    </row>
    <row r="22" spans="1:13" ht="15" customHeight="1">
      <c r="A22" s="58" t="s">
        <v>43</v>
      </c>
      <c r="B22" s="138">
        <v>4796</v>
      </c>
      <c r="C22" s="138">
        <v>-4796</v>
      </c>
      <c r="D22" s="58"/>
      <c r="E22" s="233"/>
      <c r="F22" s="233"/>
      <c r="G22" s="233"/>
      <c r="H22" s="233"/>
      <c r="I22" s="233"/>
      <c r="J22" s="233"/>
      <c r="K22" s="446"/>
      <c r="L22" s="446"/>
    </row>
    <row r="23" spans="1:13" ht="15" customHeight="1">
      <c r="A23" s="89" t="s">
        <v>134</v>
      </c>
      <c r="B23" s="89"/>
      <c r="C23" s="89"/>
      <c r="D23" s="59"/>
      <c r="E23" s="232"/>
      <c r="F23" s="232"/>
      <c r="G23" s="232"/>
      <c r="H23" s="232"/>
      <c r="I23" s="232"/>
      <c r="J23" s="232"/>
      <c r="K23" s="446"/>
      <c r="L23" s="446"/>
    </row>
    <row r="24" spans="1:13" ht="15" customHeight="1">
      <c r="A24" s="55" t="s">
        <v>42</v>
      </c>
      <c r="B24" s="57">
        <v>4226</v>
      </c>
      <c r="C24" s="57">
        <v>-4226</v>
      </c>
      <c r="D24" s="55"/>
      <c r="E24" s="232"/>
      <c r="F24" s="232"/>
      <c r="G24" s="232"/>
      <c r="H24" s="232"/>
      <c r="I24" s="232"/>
      <c r="J24" s="232"/>
      <c r="K24" s="446"/>
      <c r="L24" s="446"/>
    </row>
    <row r="25" spans="1:13" ht="15" customHeight="1">
      <c r="A25" s="50" t="s">
        <v>41</v>
      </c>
      <c r="B25" s="57">
        <v>3705</v>
      </c>
      <c r="C25" s="57">
        <v>-3705</v>
      </c>
      <c r="D25" s="55"/>
      <c r="E25" s="232"/>
      <c r="F25" s="232"/>
      <c r="G25" s="232"/>
      <c r="H25" s="232"/>
      <c r="I25" s="232"/>
      <c r="J25" s="232"/>
      <c r="K25" s="446"/>
      <c r="L25" s="446"/>
    </row>
    <row r="26" spans="1:13" ht="15" customHeight="1">
      <c r="A26" s="50" t="s">
        <v>40</v>
      </c>
      <c r="B26" s="57">
        <v>3183</v>
      </c>
      <c r="C26" s="57">
        <v>-3183</v>
      </c>
      <c r="D26" s="55"/>
      <c r="E26" s="232"/>
      <c r="F26" s="232"/>
      <c r="G26" s="232"/>
      <c r="H26" s="232"/>
      <c r="I26" s="232"/>
      <c r="J26" s="232"/>
      <c r="K26" s="446"/>
      <c r="L26" s="446"/>
    </row>
    <row r="27" spans="1:13" ht="15" customHeight="1">
      <c r="A27" s="50" t="s">
        <v>39</v>
      </c>
      <c r="B27" s="57">
        <v>3146</v>
      </c>
      <c r="C27" s="57">
        <v>-3146</v>
      </c>
      <c r="D27" s="55"/>
      <c r="E27" s="232"/>
      <c r="F27" s="232"/>
      <c r="G27" s="232"/>
      <c r="H27" s="232"/>
      <c r="I27" s="232"/>
      <c r="J27" s="232"/>
      <c r="K27" s="446"/>
      <c r="L27" s="446"/>
    </row>
    <row r="28" spans="1:13" ht="15" customHeight="1">
      <c r="A28" s="50" t="s">
        <v>38</v>
      </c>
      <c r="B28" s="57">
        <v>2678</v>
      </c>
      <c r="C28" s="57">
        <v>-2678</v>
      </c>
      <c r="D28" s="55"/>
      <c r="E28" s="232"/>
      <c r="F28" s="232"/>
      <c r="G28" s="232"/>
      <c r="H28" s="232"/>
      <c r="I28" s="232"/>
      <c r="J28" s="232"/>
      <c r="K28" s="446"/>
      <c r="L28" s="446"/>
    </row>
    <row r="29" spans="1:13" ht="15" customHeight="1">
      <c r="A29" s="50" t="s">
        <v>37</v>
      </c>
      <c r="B29" s="57">
        <v>2718</v>
      </c>
      <c r="C29" s="57">
        <v>-2718</v>
      </c>
      <c r="D29" s="55"/>
      <c r="E29" s="232"/>
      <c r="F29" s="232"/>
      <c r="G29" s="232"/>
      <c r="H29" s="232"/>
      <c r="I29" s="232"/>
      <c r="J29" s="232"/>
      <c r="K29" s="446"/>
      <c r="L29" s="446"/>
    </row>
    <row r="30" spans="1:13" ht="15" customHeight="1">
      <c r="A30" s="50" t="s">
        <v>36</v>
      </c>
      <c r="B30" s="57">
        <v>2849</v>
      </c>
      <c r="C30" s="57">
        <v>-2849</v>
      </c>
      <c r="D30" s="55"/>
      <c r="E30" s="232"/>
      <c r="F30" s="232"/>
      <c r="G30" s="232"/>
      <c r="H30" s="232"/>
      <c r="I30" s="232"/>
      <c r="J30" s="232"/>
      <c r="K30" s="446"/>
      <c r="L30" s="446"/>
    </row>
    <row r="31" spans="1:13" ht="15" customHeight="1" thickBot="1">
      <c r="A31" s="50" t="s">
        <v>35</v>
      </c>
      <c r="B31" s="57">
        <v>3017</v>
      </c>
      <c r="C31" s="57">
        <v>-3017</v>
      </c>
      <c r="D31" s="55"/>
      <c r="E31" s="232"/>
      <c r="F31" s="232"/>
      <c r="G31" s="232"/>
      <c r="H31" s="232"/>
      <c r="I31" s="232"/>
      <c r="J31" s="232"/>
      <c r="K31" s="446"/>
      <c r="L31" s="446"/>
    </row>
    <row r="32" spans="1:13" ht="15" customHeight="1">
      <c r="A32" s="542"/>
      <c r="B32" s="543"/>
      <c r="C32" s="543"/>
      <c r="D32" s="543"/>
      <c r="E32" s="543"/>
      <c r="F32" s="543"/>
      <c r="G32" s="543"/>
      <c r="H32" s="543"/>
      <c r="I32" s="543"/>
      <c r="J32" s="543"/>
    </row>
    <row r="33" spans="1:10" ht="15" customHeight="1">
      <c r="A33" s="529" t="s">
        <v>240</v>
      </c>
      <c r="B33" s="529"/>
      <c r="C33" s="529"/>
      <c r="D33" s="529"/>
      <c r="E33" s="529"/>
      <c r="F33" s="529"/>
      <c r="G33" s="529"/>
      <c r="H33" s="529"/>
      <c r="I33" s="529"/>
      <c r="J33" s="529"/>
    </row>
    <row r="34" spans="1:10" ht="15" customHeight="1">
      <c r="C34" s="60"/>
    </row>
  </sheetData>
  <mergeCells count="7">
    <mergeCell ref="A33:J33"/>
    <mergeCell ref="A1:J1"/>
    <mergeCell ref="A4:J4"/>
    <mergeCell ref="A5:J5"/>
    <mergeCell ref="A32:J32"/>
    <mergeCell ref="E6:J6"/>
    <mergeCell ref="B6:C6"/>
  </mergeCells>
  <hyperlinks>
    <hyperlink ref="A1" location="TdM!A1" display="Retour à la table des matières"/>
    <hyperlink ref="A33" location="'N2'!A1" display="Notes associées au tableau"/>
    <hyperlink ref="A1:J1" location="TM!A1" display="Retour à la table des matières"/>
  </hyperlinks>
  <pageMargins left="0.43307086614173229" right="0.23622047244094491" top="0.74803149606299213" bottom="0.74803149606299213" header="0.31496062992125984" footer="0.31496062992125984"/>
  <pageSetup paperSize="9" orientation="landscape" r:id="rId1"/>
  <rowBreaks count="1" manualBreakCount="1">
    <brk id="22" max="9"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tabColor theme="8" tint="0.39997558519241921"/>
    <pageSetUpPr fitToPage="1"/>
  </sheetPr>
  <dimension ref="A1:I42"/>
  <sheetViews>
    <sheetView zoomScaleNormal="100" workbookViewId="0"/>
  </sheetViews>
  <sheetFormatPr baseColWidth="10" defaultColWidth="11.42578125" defaultRowHeight="12.75"/>
  <cols>
    <col min="1" max="1" width="144.7109375" customWidth="1"/>
  </cols>
  <sheetData>
    <row r="1" spans="1:9" s="19" customFormat="1" ht="15" customHeight="1">
      <c r="A1" s="292" t="s">
        <v>239</v>
      </c>
    </row>
    <row r="2" spans="1:9" s="304" customFormat="1">
      <c r="A2" s="303" t="s">
        <v>235</v>
      </c>
      <c r="B2" s="295"/>
      <c r="C2" s="295"/>
      <c r="D2" s="295"/>
      <c r="E2" s="295"/>
      <c r="F2" s="295"/>
      <c r="G2" s="295"/>
      <c r="H2" s="295"/>
      <c r="I2" s="295"/>
    </row>
    <row r="3" spans="1:9" s="19" customFormat="1" ht="167.25" customHeight="1">
      <c r="A3" s="281" t="s">
        <v>313</v>
      </c>
    </row>
    <row r="4" spans="1:9" s="19" customFormat="1"/>
    <row r="5" spans="1:9" s="19" customFormat="1"/>
    <row r="6" spans="1:9" s="19" customFormat="1"/>
    <row r="7" spans="1:9" s="19" customFormat="1"/>
    <row r="8" spans="1:9" s="19" customFormat="1"/>
    <row r="9" spans="1:9" s="19" customFormat="1"/>
    <row r="10" spans="1:9" s="19" customFormat="1"/>
    <row r="11" spans="1:9" s="19" customFormat="1"/>
    <row r="12" spans="1:9" s="19" customFormat="1"/>
    <row r="13" spans="1:9" s="19" customFormat="1"/>
    <row r="14" spans="1:9" s="19" customFormat="1"/>
    <row r="15" spans="1:9" s="19" customFormat="1"/>
    <row r="16" spans="1:9" s="19" customFormat="1"/>
    <row r="17" s="19" customFormat="1"/>
    <row r="18" s="19" customFormat="1"/>
    <row r="19" s="19" customFormat="1"/>
    <row r="20" s="19" customFormat="1"/>
    <row r="21" s="19" customFormat="1"/>
    <row r="22" s="19" customFormat="1"/>
    <row r="23" s="19" customFormat="1"/>
    <row r="24" s="19" customFormat="1"/>
    <row r="25" s="19" customFormat="1"/>
    <row r="26" s="19" customFormat="1"/>
    <row r="27" s="19" customFormat="1"/>
    <row r="28" s="19" customFormat="1"/>
    <row r="29" s="19" customFormat="1"/>
    <row r="30" s="19" customFormat="1"/>
    <row r="31" s="19" customFormat="1"/>
    <row r="32" s="19" customFormat="1"/>
    <row r="33" s="19" customFormat="1"/>
    <row r="34" s="19" customFormat="1"/>
    <row r="35" s="19" customFormat="1"/>
    <row r="36" s="19" customFormat="1"/>
    <row r="37" s="19" customFormat="1"/>
    <row r="38" s="19" customFormat="1"/>
    <row r="39" s="19" customFormat="1"/>
    <row r="40" s="19" customFormat="1"/>
    <row r="41" s="19" customFormat="1"/>
    <row r="42" s="19" customFormat="1"/>
  </sheetData>
  <hyperlinks>
    <hyperlink ref="A1" location="TM!A1" display="Retour à la table des matières"/>
  </hyperlinks>
  <pageMargins left="0.43307086614173229" right="0.23622047244094491" top="0.74803149606299213" bottom="0.74803149606299213" header="0.31496062992125984" footer="0.31496062992125984"/>
  <pageSetup paperSize="9" scale="97"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tabColor theme="1"/>
    <pageSetUpPr fitToPage="1"/>
  </sheetPr>
  <dimension ref="A1:F42"/>
  <sheetViews>
    <sheetView zoomScaleNormal="100" workbookViewId="0">
      <selection sqref="A1:F1"/>
    </sheetView>
  </sheetViews>
  <sheetFormatPr baseColWidth="10" defaultColWidth="11.42578125" defaultRowHeight="12.75"/>
  <cols>
    <col min="2" max="2" width="8" style="47" customWidth="1"/>
  </cols>
  <sheetData>
    <row r="1" spans="1:6" s="19" customFormat="1" ht="15" customHeight="1">
      <c r="A1" s="529" t="s">
        <v>239</v>
      </c>
      <c r="B1" s="529"/>
      <c r="C1" s="529"/>
      <c r="D1" s="529"/>
      <c r="E1" s="529"/>
      <c r="F1" s="529"/>
    </row>
    <row r="2" spans="1:6" s="19" customFormat="1" ht="32.25" customHeight="1">
      <c r="A2" s="337" t="s">
        <v>89</v>
      </c>
      <c r="B2" s="338"/>
      <c r="C2" s="339"/>
    </row>
    <row r="3" spans="1:6" s="19" customFormat="1" ht="12.75" customHeight="1">
      <c r="A3" s="340"/>
      <c r="B3" s="338"/>
    </row>
    <row r="4" spans="1:6" s="19" customFormat="1">
      <c r="B4" s="338"/>
    </row>
    <row r="5" spans="1:6" s="19" customFormat="1">
      <c r="B5" s="338"/>
    </row>
    <row r="6" spans="1:6" s="19" customFormat="1">
      <c r="B6" s="338"/>
      <c r="C6" s="341"/>
    </row>
    <row r="7" spans="1:6" s="19" customFormat="1">
      <c r="B7" s="338"/>
      <c r="C7" s="341"/>
    </row>
    <row r="8" spans="1:6" s="19" customFormat="1">
      <c r="B8" s="338"/>
      <c r="C8" s="341"/>
    </row>
    <row r="9" spans="1:6" s="19" customFormat="1">
      <c r="B9" s="338"/>
      <c r="C9" s="341"/>
    </row>
    <row r="10" spans="1:6" s="19" customFormat="1">
      <c r="B10" s="338"/>
      <c r="C10" s="341"/>
    </row>
    <row r="11" spans="1:6" s="19" customFormat="1">
      <c r="B11" s="338"/>
      <c r="C11" s="341"/>
    </row>
    <row r="12" spans="1:6" s="19" customFormat="1">
      <c r="B12" s="338"/>
      <c r="C12" s="341"/>
    </row>
    <row r="13" spans="1:6" s="19" customFormat="1">
      <c r="B13" s="338"/>
      <c r="C13" s="341"/>
    </row>
    <row r="14" spans="1:6" s="19" customFormat="1">
      <c r="B14" s="338"/>
      <c r="C14" s="341"/>
    </row>
    <row r="15" spans="1:6" s="19" customFormat="1">
      <c r="B15" s="338"/>
    </row>
    <row r="16" spans="1:6" s="19" customFormat="1">
      <c r="B16" s="338"/>
    </row>
    <row r="17" spans="1:3" s="19" customFormat="1">
      <c r="B17" s="338"/>
    </row>
    <row r="18" spans="1:3" s="19" customFormat="1">
      <c r="B18" s="338"/>
    </row>
    <row r="19" spans="1:3" s="19" customFormat="1">
      <c r="B19" s="338"/>
    </row>
    <row r="20" spans="1:3" s="19" customFormat="1">
      <c r="B20" s="338"/>
    </row>
    <row r="21" spans="1:3" s="19" customFormat="1">
      <c r="B21" s="338"/>
    </row>
    <row r="22" spans="1:3" s="19" customFormat="1">
      <c r="B22" s="338"/>
    </row>
    <row r="23" spans="1:3" s="19" customFormat="1">
      <c r="B23" s="338"/>
    </row>
    <row r="24" spans="1:3" s="19" customFormat="1">
      <c r="B24" s="338"/>
    </row>
    <row r="25" spans="1:3" s="19" customFormat="1">
      <c r="B25" s="338"/>
    </row>
    <row r="26" spans="1:3" s="19" customFormat="1">
      <c r="B26" s="338"/>
    </row>
    <row r="27" spans="1:3" s="19" customFormat="1">
      <c r="B27" s="338"/>
    </row>
    <row r="28" spans="1:3" s="19" customFormat="1">
      <c r="B28" s="338"/>
    </row>
    <row r="29" spans="1:3" s="19" customFormat="1">
      <c r="B29" s="338"/>
    </row>
    <row r="30" spans="1:3" s="19" customFormat="1">
      <c r="B30" s="338"/>
    </row>
    <row r="31" spans="1:3" s="19" customFormat="1">
      <c r="A31" s="304"/>
      <c r="B31" s="342"/>
      <c r="C31" s="304"/>
    </row>
    <row r="32" spans="1:3" s="19" customFormat="1">
      <c r="A32" s="304"/>
      <c r="B32" s="342"/>
      <c r="C32" s="304"/>
    </row>
    <row r="33" spans="2:2" s="19" customFormat="1">
      <c r="B33" s="338"/>
    </row>
    <row r="34" spans="2:2" s="19" customFormat="1">
      <c r="B34" s="338"/>
    </row>
    <row r="35" spans="2:2" s="19" customFormat="1">
      <c r="B35" s="338"/>
    </row>
    <row r="36" spans="2:2" s="19" customFormat="1">
      <c r="B36" s="338"/>
    </row>
    <row r="37" spans="2:2" s="19" customFormat="1">
      <c r="B37" s="338"/>
    </row>
    <row r="38" spans="2:2" s="19" customFormat="1">
      <c r="B38" s="338"/>
    </row>
    <row r="39" spans="2:2" s="19" customFormat="1">
      <c r="B39" s="338"/>
    </row>
    <row r="40" spans="2:2" s="19" customFormat="1">
      <c r="B40" s="338"/>
    </row>
    <row r="41" spans="2:2" s="19" customFormat="1">
      <c r="B41" s="338"/>
    </row>
    <row r="42" spans="2:2" s="19" customFormat="1">
      <c r="B42" s="338"/>
    </row>
  </sheetData>
  <mergeCells count="1">
    <mergeCell ref="A1:F1"/>
  </mergeCells>
  <hyperlinks>
    <hyperlink ref="A1" location="TdM!A1" display="Retour à la table des matières"/>
    <hyperlink ref="A1:F1" location="TM!A1" display="Retour à la table des matières"/>
  </hyperlinks>
  <pageMargins left="0.43307086614173229" right="0.23622047244094491" top="0.74803149606299213" bottom="0.74803149606299213"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enableFormatConditionsCalculation="0">
    <tabColor indexed="50"/>
    <pageSetUpPr fitToPage="1"/>
  </sheetPr>
  <dimension ref="A1:N42"/>
  <sheetViews>
    <sheetView zoomScaleNormal="100" workbookViewId="0">
      <selection sqref="A1:K1"/>
    </sheetView>
  </sheetViews>
  <sheetFormatPr baseColWidth="10" defaultColWidth="11.42578125" defaultRowHeight="11.25"/>
  <cols>
    <col min="1" max="1" width="9.7109375" style="2" customWidth="1"/>
    <col min="2" max="3" width="13.85546875" style="2" customWidth="1"/>
    <col min="4" max="4" width="14.5703125" style="2" customWidth="1"/>
    <col min="5" max="5" width="1.85546875" style="2" customWidth="1"/>
    <col min="6" max="6" width="16.7109375" style="2" customWidth="1"/>
    <col min="7" max="7" width="2.140625" style="2" customWidth="1"/>
    <col min="8" max="8" width="12.7109375" style="2" customWidth="1"/>
    <col min="9" max="9" width="12" style="2" customWidth="1"/>
    <col min="10" max="10" width="10.140625" style="2" customWidth="1"/>
    <col min="11" max="11" width="15.7109375" style="2" customWidth="1"/>
    <col min="12" max="16384" width="11.42578125" style="2"/>
  </cols>
  <sheetData>
    <row r="1" spans="1:14" s="1" customFormat="1" ht="13.5" customHeight="1">
      <c r="A1" s="529" t="s">
        <v>239</v>
      </c>
      <c r="B1" s="529"/>
      <c r="C1" s="529"/>
      <c r="D1" s="529"/>
      <c r="E1" s="529"/>
      <c r="F1" s="529"/>
      <c r="G1" s="529"/>
      <c r="H1" s="529"/>
      <c r="I1" s="529"/>
      <c r="J1" s="529"/>
      <c r="K1" s="529"/>
    </row>
    <row r="2" spans="1:14" s="1" customFormat="1" ht="13.5" customHeight="1">
      <c r="A2" s="105" t="s">
        <v>277</v>
      </c>
      <c r="B2" s="4"/>
    </row>
    <row r="3" spans="1:14" s="1" customFormat="1" ht="12.75" customHeight="1"/>
    <row r="4" spans="1:14" s="1" customFormat="1" ht="13.5" customHeight="1">
      <c r="A4" s="557" t="s">
        <v>276</v>
      </c>
      <c r="B4" s="557"/>
      <c r="C4" s="557"/>
      <c r="D4" s="557"/>
      <c r="E4" s="557"/>
      <c r="F4" s="557"/>
      <c r="G4" s="557"/>
      <c r="H4" s="557"/>
      <c r="I4" s="557"/>
      <c r="J4" s="557"/>
      <c r="K4" s="557"/>
      <c r="L4" s="105"/>
      <c r="M4" s="105"/>
      <c r="N4" s="105"/>
    </row>
    <row r="5" spans="1:14" s="1" customFormat="1" ht="13.5" customHeight="1" thickBot="1">
      <c r="A5" s="540" t="s">
        <v>106</v>
      </c>
      <c r="B5" s="540"/>
      <c r="C5" s="540"/>
      <c r="D5" s="540"/>
      <c r="E5" s="540"/>
      <c r="F5" s="540"/>
      <c r="G5" s="540"/>
      <c r="H5" s="540"/>
      <c r="I5" s="540"/>
      <c r="J5" s="540"/>
      <c r="K5" s="540"/>
    </row>
    <row r="6" spans="1:14" s="1" customFormat="1" ht="15" customHeight="1">
      <c r="A6" s="12"/>
      <c r="B6" s="506"/>
      <c r="C6" s="554" t="s">
        <v>167</v>
      </c>
      <c r="D6" s="554"/>
      <c r="E6" s="554"/>
      <c r="F6" s="554"/>
      <c r="G6" s="554"/>
      <c r="H6" s="554"/>
      <c r="I6" s="554"/>
      <c r="J6" s="554"/>
      <c r="K6" s="12"/>
    </row>
    <row r="7" spans="1:14" s="1" customFormat="1" ht="33.75">
      <c r="A7" s="15"/>
      <c r="B7" s="72" t="s">
        <v>310</v>
      </c>
      <c r="C7" s="15" t="s">
        <v>279</v>
      </c>
      <c r="D7" s="15" t="s">
        <v>168</v>
      </c>
      <c r="E7" s="21" t="s">
        <v>63</v>
      </c>
      <c r="F7" s="15" t="s">
        <v>169</v>
      </c>
      <c r="G7" s="21" t="s">
        <v>70</v>
      </c>
      <c r="H7" s="15" t="s">
        <v>170</v>
      </c>
      <c r="I7" s="15" t="s">
        <v>171</v>
      </c>
      <c r="J7" s="15" t="s">
        <v>6</v>
      </c>
      <c r="K7" s="15" t="s">
        <v>172</v>
      </c>
    </row>
    <row r="8" spans="1:14" s="1" customFormat="1" ht="15" customHeight="1">
      <c r="A8" s="379" t="s">
        <v>71</v>
      </c>
      <c r="B8" s="447">
        <v>1771</v>
      </c>
      <c r="C8" s="447">
        <v>-2099</v>
      </c>
      <c r="D8" s="447">
        <v>-2877</v>
      </c>
      <c r="E8" s="447"/>
      <c r="F8" s="447"/>
      <c r="G8" s="447"/>
      <c r="H8" s="447">
        <v>2991</v>
      </c>
      <c r="I8" s="447">
        <v>1387</v>
      </c>
      <c r="J8" s="447">
        <v>-598</v>
      </c>
      <c r="K8" s="447">
        <v>1173</v>
      </c>
      <c r="L8" s="444"/>
      <c r="M8" s="461"/>
    </row>
    <row r="9" spans="1:14" s="1" customFormat="1" ht="15" customHeight="1">
      <c r="A9" s="379" t="s">
        <v>67</v>
      </c>
      <c r="B9" s="447">
        <v>904</v>
      </c>
      <c r="C9" s="447">
        <v>-2294</v>
      </c>
      <c r="D9" s="447">
        <v>-3093</v>
      </c>
      <c r="E9" s="447"/>
      <c r="F9" s="447"/>
      <c r="G9" s="447"/>
      <c r="H9" s="447">
        <v>2879</v>
      </c>
      <c r="I9" s="447">
        <v>-480</v>
      </c>
      <c r="J9" s="447">
        <v>-2988</v>
      </c>
      <c r="K9" s="447">
        <v>-2084</v>
      </c>
      <c r="L9" s="444"/>
      <c r="M9" s="461"/>
    </row>
    <row r="10" spans="1:14" s="1" customFormat="1" ht="15" customHeight="1">
      <c r="A10" s="406" t="s">
        <v>50</v>
      </c>
      <c r="B10" s="447">
        <v>3142</v>
      </c>
      <c r="C10" s="447">
        <v>-2036</v>
      </c>
      <c r="D10" s="447">
        <v>-2388</v>
      </c>
      <c r="E10" s="447"/>
      <c r="F10" s="447"/>
      <c r="G10" s="447"/>
      <c r="H10" s="447">
        <v>3010</v>
      </c>
      <c r="I10" s="447">
        <v>537</v>
      </c>
      <c r="J10" s="447">
        <v>-877</v>
      </c>
      <c r="K10" s="447">
        <v>2265</v>
      </c>
      <c r="L10" s="444"/>
      <c r="M10" s="461"/>
    </row>
    <row r="11" spans="1:14" s="1" customFormat="1" ht="15" customHeight="1">
      <c r="A11" s="428" t="s">
        <v>49</v>
      </c>
      <c r="B11" s="429">
        <v>4362</v>
      </c>
      <c r="C11" s="430">
        <v>-2527</v>
      </c>
      <c r="D11" s="430">
        <v>-1664</v>
      </c>
      <c r="E11" s="430"/>
      <c r="F11" s="430"/>
      <c r="G11" s="430"/>
      <c r="H11" s="429">
        <v>3102</v>
      </c>
      <c r="I11" s="430">
        <v>2475</v>
      </c>
      <c r="J11" s="429">
        <v>1386</v>
      </c>
      <c r="K11" s="429">
        <v>5748</v>
      </c>
      <c r="L11" s="444"/>
      <c r="M11" s="461"/>
    </row>
    <row r="12" spans="1:14" s="1" customFormat="1" ht="15" customHeight="1">
      <c r="A12" s="406" t="s">
        <v>48</v>
      </c>
      <c r="B12" s="383">
        <v>3644</v>
      </c>
      <c r="C12" s="382">
        <v>-971</v>
      </c>
      <c r="D12" s="382">
        <v>-2176</v>
      </c>
      <c r="E12" s="382"/>
      <c r="F12" s="382"/>
      <c r="G12" s="382"/>
      <c r="H12" s="383">
        <v>3505</v>
      </c>
      <c r="I12" s="382">
        <v>206</v>
      </c>
      <c r="J12" s="383">
        <v>564</v>
      </c>
      <c r="K12" s="383">
        <v>4208</v>
      </c>
      <c r="L12" s="444"/>
      <c r="M12" s="461"/>
    </row>
    <row r="13" spans="1:14" s="1" customFormat="1" ht="15" customHeight="1">
      <c r="A13" s="406" t="s">
        <v>47</v>
      </c>
      <c r="B13" s="383">
        <v>136</v>
      </c>
      <c r="C13" s="382">
        <v>-2146</v>
      </c>
      <c r="D13" s="382">
        <v>-2312</v>
      </c>
      <c r="E13" s="382"/>
      <c r="F13" s="382"/>
      <c r="G13" s="382"/>
      <c r="H13" s="382">
        <v>3662</v>
      </c>
      <c r="I13" s="382">
        <v>-292</v>
      </c>
      <c r="J13" s="382">
        <v>-1088</v>
      </c>
      <c r="K13" s="382">
        <v>-952</v>
      </c>
      <c r="L13" s="444"/>
      <c r="M13" s="461"/>
    </row>
    <row r="14" spans="1:14" s="1" customFormat="1" ht="15" customHeight="1">
      <c r="A14" s="12" t="s">
        <v>46</v>
      </c>
      <c r="B14" s="29">
        <v>-1703</v>
      </c>
      <c r="C14" s="29">
        <v>-1349</v>
      </c>
      <c r="D14" s="29">
        <v>-3033</v>
      </c>
      <c r="E14" s="29"/>
      <c r="F14" s="29"/>
      <c r="G14" s="29"/>
      <c r="H14" s="29">
        <v>3352</v>
      </c>
      <c r="I14" s="29">
        <v>2324</v>
      </c>
      <c r="J14" s="29">
        <v>1294</v>
      </c>
      <c r="K14" s="29">
        <v>-409</v>
      </c>
      <c r="L14" s="444"/>
      <c r="M14" s="461"/>
    </row>
    <row r="15" spans="1:14" s="1" customFormat="1" ht="15" customHeight="1">
      <c r="A15" s="7" t="s">
        <v>44</v>
      </c>
      <c r="B15" s="29">
        <v>-2515</v>
      </c>
      <c r="C15" s="29">
        <v>-775</v>
      </c>
      <c r="D15" s="29">
        <v>-3312</v>
      </c>
      <c r="E15" s="29"/>
      <c r="F15" s="29"/>
      <c r="G15" s="29"/>
      <c r="H15" s="29">
        <v>2898</v>
      </c>
      <c r="I15" s="29">
        <v>-414</v>
      </c>
      <c r="J15" s="29">
        <v>-1603</v>
      </c>
      <c r="K15" s="29">
        <v>-4118</v>
      </c>
      <c r="L15" s="444"/>
      <c r="M15" s="461"/>
    </row>
    <row r="16" spans="1:14" s="1" customFormat="1" ht="15" customHeight="1">
      <c r="A16" s="7" t="s">
        <v>3</v>
      </c>
      <c r="B16" s="29">
        <v>-1788</v>
      </c>
      <c r="C16" s="29">
        <v>-1861</v>
      </c>
      <c r="D16" s="29">
        <v>-3623</v>
      </c>
      <c r="E16" s="29"/>
      <c r="F16" s="29"/>
      <c r="G16" s="29"/>
      <c r="H16" s="29">
        <v>2918</v>
      </c>
      <c r="I16" s="29">
        <v>-1160</v>
      </c>
      <c r="J16" s="29">
        <v>-3726</v>
      </c>
      <c r="K16" s="29">
        <v>-5514</v>
      </c>
      <c r="L16" s="444"/>
      <c r="M16" s="461"/>
    </row>
    <row r="17" spans="1:14" s="1" customFormat="1" ht="15" customHeight="1">
      <c r="A17" s="7" t="s">
        <v>2</v>
      </c>
      <c r="B17" s="29">
        <v>-2390</v>
      </c>
      <c r="C17" s="29">
        <v>-3173</v>
      </c>
      <c r="D17" s="29">
        <v>-4018</v>
      </c>
      <c r="E17" s="29"/>
      <c r="F17" s="29"/>
      <c r="G17" s="29"/>
      <c r="H17" s="29">
        <v>3526</v>
      </c>
      <c r="I17" s="29">
        <v>1901</v>
      </c>
      <c r="J17" s="29">
        <v>-1764</v>
      </c>
      <c r="K17" s="29">
        <v>-4154</v>
      </c>
      <c r="L17" s="444"/>
      <c r="M17" s="461"/>
    </row>
    <row r="18" spans="1:14" s="1" customFormat="1" ht="15" customHeight="1">
      <c r="A18" s="12" t="s">
        <v>278</v>
      </c>
      <c r="B18" s="29">
        <v>-2940</v>
      </c>
      <c r="C18" s="29">
        <v>-2009</v>
      </c>
      <c r="D18" s="29">
        <v>-3939</v>
      </c>
      <c r="E18" s="29"/>
      <c r="F18" s="29"/>
      <c r="G18" s="29"/>
      <c r="H18" s="29">
        <v>2612</v>
      </c>
      <c r="I18" s="453">
        <v>1845</v>
      </c>
      <c r="J18" s="453">
        <v>-1491</v>
      </c>
      <c r="K18" s="29">
        <v>-4431</v>
      </c>
      <c r="L18" s="444"/>
      <c r="M18" s="461"/>
    </row>
    <row r="19" spans="1:14" s="1" customFormat="1" ht="15" customHeight="1">
      <c r="A19" s="109" t="s">
        <v>165</v>
      </c>
      <c r="B19" s="109"/>
      <c r="C19" s="109"/>
      <c r="D19" s="109"/>
      <c r="E19" s="234"/>
      <c r="F19" s="235"/>
      <c r="G19" s="235"/>
      <c r="H19" s="204"/>
      <c r="I19" s="235"/>
      <c r="J19" s="235"/>
      <c r="K19" s="236"/>
      <c r="L19" s="444"/>
      <c r="M19" s="461"/>
      <c r="N19" s="352"/>
    </row>
    <row r="20" spans="1:14" s="1" customFormat="1" ht="15" customHeight="1">
      <c r="A20" s="7" t="s">
        <v>4</v>
      </c>
      <c r="B20" s="29">
        <v>-1258</v>
      </c>
      <c r="C20" s="29">
        <v>-966</v>
      </c>
      <c r="D20" s="29">
        <v>-2150</v>
      </c>
      <c r="E20" s="29"/>
      <c r="F20" s="29">
        <v>-622</v>
      </c>
      <c r="G20" s="29"/>
      <c r="H20" s="29">
        <v>2274</v>
      </c>
      <c r="I20" s="453">
        <v>2490</v>
      </c>
      <c r="J20" s="453">
        <v>1026</v>
      </c>
      <c r="K20" s="29">
        <v>-232</v>
      </c>
      <c r="L20" s="444"/>
      <c r="M20" s="461"/>
    </row>
    <row r="21" spans="1:14" s="1" customFormat="1" ht="15" customHeight="1">
      <c r="A21" s="7" t="s">
        <v>0</v>
      </c>
      <c r="B21" s="29">
        <v>1650</v>
      </c>
      <c r="C21" s="29">
        <v>-2658</v>
      </c>
      <c r="D21" s="29">
        <v>-1378</v>
      </c>
      <c r="E21" s="29"/>
      <c r="F21" s="29">
        <v>-487</v>
      </c>
      <c r="G21" s="29"/>
      <c r="H21" s="29">
        <v>2458</v>
      </c>
      <c r="I21" s="453">
        <v>-213</v>
      </c>
      <c r="J21" s="453">
        <v>-2278</v>
      </c>
      <c r="K21" s="29">
        <v>-628</v>
      </c>
      <c r="L21" s="444"/>
      <c r="M21" s="461"/>
    </row>
    <row r="22" spans="1:14" s="1" customFormat="1" ht="15" customHeight="1">
      <c r="A22" s="9" t="s">
        <v>43</v>
      </c>
      <c r="B22" s="29">
        <v>1993</v>
      </c>
      <c r="C22" s="28">
        <v>-2213</v>
      </c>
      <c r="D22" s="28">
        <v>-1177</v>
      </c>
      <c r="E22" s="28"/>
      <c r="F22" s="28">
        <v>-1002</v>
      </c>
      <c r="G22" s="28"/>
      <c r="H22" s="28">
        <v>2559</v>
      </c>
      <c r="I22" s="445">
        <v>-2920</v>
      </c>
      <c r="J22" s="445">
        <v>-4753</v>
      </c>
      <c r="K22" s="28">
        <v>-2760</v>
      </c>
      <c r="L22" s="444"/>
      <c r="M22" s="461"/>
    </row>
    <row r="23" spans="1:14" s="1" customFormat="1" ht="15" customHeight="1">
      <c r="A23" s="294" t="s">
        <v>134</v>
      </c>
      <c r="B23" s="294"/>
      <c r="C23" s="294"/>
      <c r="D23" s="294"/>
      <c r="E23" s="294"/>
      <c r="F23" s="46"/>
      <c r="G23" s="46"/>
      <c r="H23" s="30"/>
      <c r="I23" s="204"/>
      <c r="J23" s="204"/>
      <c r="K23" s="204"/>
      <c r="L23" s="444"/>
      <c r="M23" s="461"/>
    </row>
    <row r="24" spans="1:14" s="1" customFormat="1" ht="15" customHeight="1">
      <c r="A24" s="12" t="s">
        <v>42</v>
      </c>
      <c r="B24" s="29">
        <v>37</v>
      </c>
      <c r="C24" s="29">
        <v>-1182</v>
      </c>
      <c r="D24" s="29">
        <v>-1166</v>
      </c>
      <c r="E24" s="29"/>
      <c r="F24" s="29"/>
      <c r="G24" s="29"/>
      <c r="H24" s="29">
        <v>2310</v>
      </c>
      <c r="I24" s="453">
        <v>-208</v>
      </c>
      <c r="J24" s="453">
        <v>-246</v>
      </c>
      <c r="K24" s="29">
        <v>-209</v>
      </c>
      <c r="L24" s="444"/>
      <c r="M24" s="461"/>
    </row>
    <row r="25" spans="1:14" s="1" customFormat="1" ht="15" customHeight="1">
      <c r="A25" s="12" t="s">
        <v>41</v>
      </c>
      <c r="B25" s="29">
        <v>-664</v>
      </c>
      <c r="C25" s="29">
        <v>-979</v>
      </c>
      <c r="D25" s="29">
        <v>-1083</v>
      </c>
      <c r="E25" s="29"/>
      <c r="F25" s="29"/>
      <c r="G25" s="29"/>
      <c r="H25" s="29">
        <v>2134</v>
      </c>
      <c r="I25" s="453">
        <v>174</v>
      </c>
      <c r="J25" s="453">
        <v>246</v>
      </c>
      <c r="K25" s="29">
        <v>-418</v>
      </c>
      <c r="L25" s="444"/>
      <c r="M25" s="461"/>
    </row>
    <row r="26" spans="1:14" s="1" customFormat="1" ht="15" customHeight="1">
      <c r="A26" s="12" t="s">
        <v>40</v>
      </c>
      <c r="B26" s="29">
        <v>-358</v>
      </c>
      <c r="C26" s="29">
        <v>-1125</v>
      </c>
      <c r="D26" s="29">
        <v>-1019</v>
      </c>
      <c r="E26" s="29"/>
      <c r="F26" s="29"/>
      <c r="G26" s="29"/>
      <c r="H26" s="29">
        <v>2219</v>
      </c>
      <c r="I26" s="453">
        <v>-1183</v>
      </c>
      <c r="J26" s="453">
        <v>-1108</v>
      </c>
      <c r="K26" s="29">
        <v>-1466</v>
      </c>
      <c r="L26" s="444"/>
      <c r="M26" s="461"/>
    </row>
    <row r="27" spans="1:14" s="1" customFormat="1" ht="15" customHeight="1">
      <c r="A27" s="12" t="s">
        <v>39</v>
      </c>
      <c r="B27" s="29">
        <v>-728</v>
      </c>
      <c r="C27" s="29">
        <v>-1651</v>
      </c>
      <c r="D27" s="29">
        <v>-1482</v>
      </c>
      <c r="E27" s="29"/>
      <c r="F27" s="29"/>
      <c r="G27" s="29"/>
      <c r="H27" s="29">
        <v>2007</v>
      </c>
      <c r="I27" s="453">
        <v>217</v>
      </c>
      <c r="J27" s="453">
        <v>-909</v>
      </c>
      <c r="K27" s="29">
        <v>-1637</v>
      </c>
      <c r="L27" s="444"/>
      <c r="M27" s="461"/>
    </row>
    <row r="28" spans="1:14" s="1" customFormat="1" ht="15" customHeight="1">
      <c r="A28" s="12" t="s">
        <v>38</v>
      </c>
      <c r="B28" s="29">
        <v>-928</v>
      </c>
      <c r="C28" s="29">
        <v>-1142</v>
      </c>
      <c r="D28" s="29">
        <v>-995</v>
      </c>
      <c r="E28" s="29"/>
      <c r="F28" s="29"/>
      <c r="G28" s="29"/>
      <c r="H28" s="29">
        <v>2089</v>
      </c>
      <c r="I28" s="453">
        <v>361</v>
      </c>
      <c r="J28" s="453">
        <v>313</v>
      </c>
      <c r="K28" s="29">
        <v>-615</v>
      </c>
      <c r="L28" s="444"/>
      <c r="M28" s="461"/>
      <c r="N28" s="352"/>
    </row>
    <row r="29" spans="1:14" s="1" customFormat="1" ht="15" customHeight="1">
      <c r="A29" s="12" t="s">
        <v>37</v>
      </c>
      <c r="B29" s="29">
        <v>1377</v>
      </c>
      <c r="C29" s="29">
        <v>-1632</v>
      </c>
      <c r="D29" s="29">
        <v>-473</v>
      </c>
      <c r="E29" s="29"/>
      <c r="F29" s="29"/>
      <c r="G29" s="29"/>
      <c r="H29" s="29">
        <v>1793</v>
      </c>
      <c r="I29" s="453">
        <v>-1581</v>
      </c>
      <c r="J29" s="453">
        <v>-1893</v>
      </c>
      <c r="K29" s="29">
        <v>-516</v>
      </c>
      <c r="L29" s="444"/>
      <c r="M29" s="461"/>
      <c r="N29" s="352"/>
    </row>
    <row r="30" spans="1:14" s="1" customFormat="1" ht="15" customHeight="1">
      <c r="A30" s="12" t="s">
        <v>36</v>
      </c>
      <c r="B30" s="29">
        <v>7</v>
      </c>
      <c r="C30" s="29">
        <v>-2006</v>
      </c>
      <c r="D30" s="29">
        <v>-359</v>
      </c>
      <c r="E30" s="29"/>
      <c r="F30" s="29"/>
      <c r="G30" s="29"/>
      <c r="H30" s="29">
        <v>1740</v>
      </c>
      <c r="I30" s="29">
        <v>1328</v>
      </c>
      <c r="J30" s="29">
        <v>703</v>
      </c>
      <c r="K30" s="29">
        <v>710</v>
      </c>
      <c r="L30" s="444"/>
      <c r="M30" s="461"/>
      <c r="N30" s="352"/>
    </row>
    <row r="31" spans="1:14" s="1" customFormat="1" ht="15" customHeight="1" thickBot="1">
      <c r="A31" s="12" t="s">
        <v>35</v>
      </c>
      <c r="B31" s="29">
        <v>126</v>
      </c>
      <c r="C31" s="29">
        <v>-1402</v>
      </c>
      <c r="D31" s="29">
        <v>-217</v>
      </c>
      <c r="E31" s="29"/>
      <c r="F31" s="29"/>
      <c r="G31" s="29"/>
      <c r="H31" s="29">
        <v>1020</v>
      </c>
      <c r="I31" s="29">
        <v>996</v>
      </c>
      <c r="J31" s="29">
        <v>397</v>
      </c>
      <c r="K31" s="29">
        <v>523</v>
      </c>
      <c r="L31" s="444"/>
      <c r="M31" s="461"/>
      <c r="N31" s="352"/>
    </row>
    <row r="32" spans="1:14" s="1" customFormat="1" ht="15" customHeight="1">
      <c r="A32" s="560"/>
      <c r="B32" s="560"/>
      <c r="C32" s="560"/>
      <c r="D32" s="560"/>
      <c r="E32" s="560"/>
      <c r="F32" s="560"/>
      <c r="G32" s="560"/>
      <c r="H32" s="560"/>
      <c r="I32" s="560"/>
      <c r="J32" s="560"/>
      <c r="K32" s="560"/>
    </row>
    <row r="33" spans="1:11" s="1" customFormat="1" ht="15" customHeight="1">
      <c r="A33" s="529" t="s">
        <v>240</v>
      </c>
      <c r="B33" s="529"/>
      <c r="C33" s="529"/>
      <c r="D33" s="529"/>
      <c r="E33" s="529"/>
      <c r="F33" s="529"/>
      <c r="G33" s="529"/>
      <c r="H33" s="529"/>
      <c r="I33" s="529"/>
      <c r="J33" s="529"/>
      <c r="K33" s="529"/>
    </row>
    <row r="34" spans="1:11" s="1" customFormat="1"/>
    <row r="35" spans="1:11" s="1" customFormat="1"/>
    <row r="36" spans="1:11" s="1" customFormat="1"/>
    <row r="37" spans="1:11" s="1" customFormat="1"/>
    <row r="38" spans="1:11" s="1" customFormat="1"/>
    <row r="39" spans="1:11" s="1" customFormat="1"/>
    <row r="40" spans="1:11" s="1" customFormat="1"/>
    <row r="41" spans="1:11" s="1" customFormat="1"/>
    <row r="42" spans="1:11" s="1" customFormat="1"/>
  </sheetData>
  <sortState ref="A30:N57">
    <sortCondition descending="1" ref="A30:A57"/>
  </sortState>
  <mergeCells count="6">
    <mergeCell ref="A33:K33"/>
    <mergeCell ref="A1:K1"/>
    <mergeCell ref="A32:K32"/>
    <mergeCell ref="A5:K5"/>
    <mergeCell ref="A4:K4"/>
    <mergeCell ref="C6:J6"/>
  </mergeCells>
  <phoneticPr fontId="3" type="noConversion"/>
  <hyperlinks>
    <hyperlink ref="A1" location="TdM!A1" display="Retour à la table des matières"/>
    <hyperlink ref="A33" location="'N3'!A1" display="Notes associées au tableau"/>
    <hyperlink ref="A1:K1" location="TM!A1" display="Retour à la table des matières"/>
  </hyperlinks>
  <pageMargins left="0.43307086614173229" right="0.23622047244094491" top="0.74803149606299213" bottom="0.74803149606299213" header="0.31496062992125984" footer="0.31496062992125984"/>
  <pageSetup paperSize="9" scale="9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tabColor rgb="FF99CC00"/>
    <pageSetUpPr fitToPage="1"/>
  </sheetPr>
  <dimension ref="A1:Q45"/>
  <sheetViews>
    <sheetView zoomScaleNormal="100" workbookViewId="0">
      <selection sqref="A1:E1"/>
    </sheetView>
  </sheetViews>
  <sheetFormatPr baseColWidth="10" defaultColWidth="11.42578125" defaultRowHeight="12.75"/>
  <cols>
    <col min="1" max="1" width="45.140625" style="176" customWidth="1"/>
    <col min="2" max="5" width="8.85546875" style="176" customWidth="1"/>
    <col min="6" max="16384" width="11.42578125" style="176"/>
  </cols>
  <sheetData>
    <row r="1" spans="1:17" s="264" customFormat="1" ht="13.5" customHeight="1">
      <c r="A1" s="529" t="s">
        <v>239</v>
      </c>
      <c r="B1" s="529"/>
      <c r="C1" s="529"/>
      <c r="D1" s="529"/>
      <c r="E1" s="529"/>
    </row>
    <row r="2" spans="1:17" s="264" customFormat="1" ht="13.5" customHeight="1">
      <c r="A2" s="59" t="s">
        <v>252</v>
      </c>
    </row>
    <row r="3" spans="1:17" s="264" customFormat="1" ht="12.75" customHeight="1"/>
    <row r="4" spans="1:17" s="351" customFormat="1" ht="13.5" customHeight="1">
      <c r="A4" s="561" t="s">
        <v>280</v>
      </c>
      <c r="B4" s="561"/>
      <c r="C4" s="561"/>
      <c r="D4" s="561"/>
      <c r="E4" s="561"/>
      <c r="F4" s="350"/>
      <c r="G4" s="350"/>
      <c r="H4" s="350"/>
      <c r="I4" s="350"/>
      <c r="J4" s="350"/>
      <c r="K4" s="350"/>
      <c r="L4" s="350"/>
      <c r="M4" s="350"/>
      <c r="N4" s="350"/>
      <c r="O4" s="350"/>
      <c r="P4" s="350"/>
      <c r="Q4" s="350"/>
    </row>
    <row r="5" spans="1:17" s="351" customFormat="1" ht="13.5" customHeight="1" thickBot="1">
      <c r="A5" s="562" t="s">
        <v>106</v>
      </c>
      <c r="B5" s="562"/>
      <c r="C5" s="562"/>
      <c r="D5" s="562"/>
      <c r="E5" s="562"/>
    </row>
    <row r="6" spans="1:17" s="482" customFormat="1" ht="11.25">
      <c r="B6" s="177" t="s">
        <v>46</v>
      </c>
      <c r="C6" s="177" t="s">
        <v>47</v>
      </c>
      <c r="D6" s="177" t="s">
        <v>48</v>
      </c>
      <c r="E6" s="177" t="s">
        <v>49</v>
      </c>
    </row>
    <row r="7" spans="1:17" s="264" customFormat="1" ht="18" customHeight="1">
      <c r="A7" s="268" t="s">
        <v>196</v>
      </c>
      <c r="D7" s="399"/>
      <c r="E7" s="399"/>
    </row>
    <row r="8" spans="1:17" s="264" customFormat="1">
      <c r="A8" s="178" t="s">
        <v>82</v>
      </c>
      <c r="D8" s="399"/>
      <c r="E8" s="399"/>
    </row>
    <row r="9" spans="1:17" s="264" customFormat="1">
      <c r="A9" s="260" t="s">
        <v>79</v>
      </c>
      <c r="D9" s="399"/>
      <c r="E9" s="399"/>
    </row>
    <row r="10" spans="1:17" s="399" customFormat="1">
      <c r="A10" s="401" t="s">
        <v>197</v>
      </c>
    </row>
    <row r="11" spans="1:17" s="399" customFormat="1">
      <c r="A11" s="400" t="s">
        <v>68</v>
      </c>
      <c r="B11" s="439">
        <v>0</v>
      </c>
      <c r="C11" s="439">
        <v>0</v>
      </c>
      <c r="D11" s="439">
        <v>0</v>
      </c>
      <c r="E11" s="440">
        <v>-100</v>
      </c>
    </row>
    <row r="12" spans="1:17" s="399" customFormat="1">
      <c r="A12" s="400" t="s">
        <v>74</v>
      </c>
      <c r="B12" s="439">
        <v>0</v>
      </c>
      <c r="C12" s="439">
        <v>0</v>
      </c>
      <c r="D12" s="439">
        <v>0</v>
      </c>
      <c r="E12" s="180">
        <v>-101</v>
      </c>
    </row>
    <row r="13" spans="1:17" s="264" customFormat="1">
      <c r="A13" s="269" t="s">
        <v>198</v>
      </c>
      <c r="B13" s="180">
        <v>-1165</v>
      </c>
      <c r="C13" s="180">
        <v>-812</v>
      </c>
      <c r="D13" s="180">
        <v>-384</v>
      </c>
      <c r="E13" s="180">
        <v>-461</v>
      </c>
    </row>
    <row r="14" spans="1:17" s="264" customFormat="1">
      <c r="A14" s="261" t="s">
        <v>199</v>
      </c>
      <c r="B14" s="180"/>
      <c r="C14" s="180"/>
      <c r="D14" s="180"/>
      <c r="E14" s="180"/>
    </row>
    <row r="15" spans="1:17" s="264" customFormat="1">
      <c r="A15" s="262" t="s">
        <v>68</v>
      </c>
      <c r="B15" s="180">
        <v>-66</v>
      </c>
      <c r="C15" s="180">
        <v>-47</v>
      </c>
      <c r="D15" s="180">
        <v>-6</v>
      </c>
      <c r="E15" s="180">
        <v>98</v>
      </c>
    </row>
    <row r="16" spans="1:17" s="264" customFormat="1">
      <c r="A16" s="262" t="s">
        <v>5</v>
      </c>
      <c r="B16" s="180">
        <v>-100</v>
      </c>
      <c r="C16" s="180">
        <v>50</v>
      </c>
      <c r="D16" s="180">
        <v>75</v>
      </c>
      <c r="E16" s="180">
        <v>50</v>
      </c>
    </row>
    <row r="17" spans="1:5" s="264" customFormat="1">
      <c r="A17" s="262" t="s">
        <v>133</v>
      </c>
      <c r="B17" s="181">
        <v>1</v>
      </c>
      <c r="C17" s="181">
        <v>1</v>
      </c>
      <c r="D17" s="181">
        <v>3</v>
      </c>
      <c r="E17" s="181">
        <v>1</v>
      </c>
    </row>
    <row r="18" spans="1:5" s="264" customFormat="1" ht="12.75" customHeight="1">
      <c r="A18" s="270" t="s">
        <v>200</v>
      </c>
      <c r="B18" s="182">
        <v>-1330</v>
      </c>
      <c r="C18" s="182">
        <v>-808</v>
      </c>
      <c r="D18" s="182">
        <v>-312</v>
      </c>
      <c r="E18" s="182">
        <v>-513</v>
      </c>
    </row>
    <row r="19" spans="1:5" s="264" customFormat="1">
      <c r="A19" s="260" t="s">
        <v>201</v>
      </c>
      <c r="B19" s="180">
        <v>1024</v>
      </c>
      <c r="C19" s="180">
        <v>-575</v>
      </c>
      <c r="D19" s="180">
        <v>-551</v>
      </c>
      <c r="E19" s="180">
        <v>-1456</v>
      </c>
    </row>
    <row r="20" spans="1:5" s="264" customFormat="1">
      <c r="A20" s="271" t="s">
        <v>202</v>
      </c>
      <c r="B20" s="184">
        <v>-306</v>
      </c>
      <c r="C20" s="184">
        <v>-1383</v>
      </c>
      <c r="D20" s="184">
        <v>-863</v>
      </c>
      <c r="E20" s="184">
        <v>-1969</v>
      </c>
    </row>
    <row r="21" spans="1:5" s="264" customFormat="1">
      <c r="A21" s="185" t="s">
        <v>203</v>
      </c>
      <c r="B21" s="186">
        <v>-1043</v>
      </c>
      <c r="C21" s="186">
        <v>-763</v>
      </c>
      <c r="D21" s="186">
        <v>-108</v>
      </c>
      <c r="E21" s="186">
        <v>-558</v>
      </c>
    </row>
    <row r="22" spans="1:5" s="264" customFormat="1">
      <c r="A22" s="187" t="s">
        <v>204</v>
      </c>
      <c r="B22" s="188">
        <v>-1349</v>
      </c>
      <c r="C22" s="188">
        <v>-2146</v>
      </c>
      <c r="D22" s="188">
        <v>-971</v>
      </c>
      <c r="E22" s="188">
        <v>-2527</v>
      </c>
    </row>
    <row r="23" spans="1:5" s="264" customFormat="1">
      <c r="A23" s="187" t="s">
        <v>281</v>
      </c>
      <c r="B23" s="194"/>
      <c r="C23" s="194"/>
      <c r="D23" s="194"/>
      <c r="E23" s="194"/>
    </row>
    <row r="24" spans="1:5" s="264" customFormat="1">
      <c r="A24" s="179" t="s">
        <v>205</v>
      </c>
      <c r="D24" s="399"/>
      <c r="E24" s="399"/>
    </row>
    <row r="25" spans="1:5" s="264" customFormat="1">
      <c r="A25" s="260" t="s">
        <v>206</v>
      </c>
      <c r="B25" s="190">
        <v>-162</v>
      </c>
      <c r="C25" s="190">
        <v>-136</v>
      </c>
      <c r="D25" s="190">
        <v>-124</v>
      </c>
      <c r="E25" s="190">
        <v>-158</v>
      </c>
    </row>
    <row r="26" spans="1:5" s="264" customFormat="1">
      <c r="A26" s="260" t="s">
        <v>207</v>
      </c>
      <c r="B26" s="190">
        <v>145</v>
      </c>
      <c r="C26" s="190">
        <v>136</v>
      </c>
      <c r="D26" s="190">
        <v>132</v>
      </c>
      <c r="E26" s="190">
        <v>143</v>
      </c>
    </row>
    <row r="27" spans="1:5" s="264" customFormat="1">
      <c r="A27" s="191" t="s">
        <v>203</v>
      </c>
      <c r="B27" s="190">
        <v>-3016</v>
      </c>
      <c r="C27" s="190">
        <v>-2312</v>
      </c>
      <c r="D27" s="190">
        <v>-2184</v>
      </c>
      <c r="E27" s="190">
        <v>-1649</v>
      </c>
    </row>
    <row r="28" spans="1:5" s="264" customFormat="1">
      <c r="A28" s="187" t="s">
        <v>208</v>
      </c>
      <c r="B28" s="184">
        <v>-3033</v>
      </c>
      <c r="C28" s="184">
        <v>-2312</v>
      </c>
      <c r="D28" s="184">
        <v>-2176</v>
      </c>
      <c r="E28" s="184">
        <v>-1664</v>
      </c>
    </row>
    <row r="29" spans="1:5" s="264" customFormat="1" ht="14.25" customHeight="1">
      <c r="A29" s="183" t="s">
        <v>209</v>
      </c>
      <c r="B29" s="272"/>
      <c r="C29" s="272"/>
      <c r="D29" s="272"/>
      <c r="E29" s="272"/>
    </row>
    <row r="30" spans="1:5" s="264" customFormat="1">
      <c r="A30" s="178" t="s">
        <v>82</v>
      </c>
      <c r="B30" s="272"/>
      <c r="C30" s="272"/>
      <c r="D30" s="272"/>
      <c r="E30" s="272"/>
    </row>
    <row r="31" spans="1:5" s="264" customFormat="1" ht="22.5">
      <c r="A31" s="260" t="s">
        <v>282</v>
      </c>
      <c r="B31" s="189">
        <v>3014</v>
      </c>
      <c r="C31" s="189">
        <v>3196</v>
      </c>
      <c r="D31" s="189">
        <v>3224</v>
      </c>
      <c r="E31" s="189">
        <v>3140</v>
      </c>
    </row>
    <row r="32" spans="1:5" s="264" customFormat="1" ht="12.75" customHeight="1">
      <c r="A32" s="260" t="s">
        <v>248</v>
      </c>
      <c r="B32" s="189">
        <v>5382</v>
      </c>
      <c r="C32" s="189">
        <v>5630</v>
      </c>
      <c r="D32" s="189">
        <v>5783</v>
      </c>
      <c r="E32" s="189">
        <v>5818</v>
      </c>
    </row>
    <row r="33" spans="1:5" s="264" customFormat="1" ht="12.75" customHeight="1">
      <c r="A33" s="260" t="s">
        <v>210</v>
      </c>
      <c r="B33" s="189">
        <v>-5279</v>
      </c>
      <c r="C33" s="189">
        <v>-5477</v>
      </c>
      <c r="D33" s="189">
        <v>-5723</v>
      </c>
      <c r="E33" s="189">
        <v>-5961</v>
      </c>
    </row>
    <row r="34" spans="1:5" s="264" customFormat="1">
      <c r="A34" s="179" t="s">
        <v>203</v>
      </c>
      <c r="B34" s="189">
        <v>235</v>
      </c>
      <c r="C34" s="189">
        <v>313</v>
      </c>
      <c r="D34" s="189">
        <v>221</v>
      </c>
      <c r="E34" s="189">
        <v>105</v>
      </c>
    </row>
    <row r="35" spans="1:5" s="264" customFormat="1" ht="22.5">
      <c r="A35" s="187" t="s">
        <v>211</v>
      </c>
      <c r="B35" s="184">
        <v>3352</v>
      </c>
      <c r="C35" s="184">
        <v>3662</v>
      </c>
      <c r="D35" s="184">
        <v>3505</v>
      </c>
      <c r="E35" s="184">
        <v>3102</v>
      </c>
    </row>
    <row r="36" spans="1:5" s="264" customFormat="1">
      <c r="A36" s="273" t="s">
        <v>212</v>
      </c>
      <c r="B36" s="274">
        <v>2324</v>
      </c>
      <c r="C36" s="274">
        <v>-292</v>
      </c>
      <c r="D36" s="274">
        <v>206</v>
      </c>
      <c r="E36" s="274">
        <v>2475</v>
      </c>
    </row>
    <row r="37" spans="1:5" s="264" customFormat="1" ht="13.5" thickBot="1">
      <c r="A37" s="192" t="s">
        <v>213</v>
      </c>
      <c r="B37" s="193">
        <v>1294</v>
      </c>
      <c r="C37" s="193">
        <v>-1088</v>
      </c>
      <c r="D37" s="193">
        <v>564</v>
      </c>
      <c r="E37" s="193">
        <v>1386</v>
      </c>
    </row>
    <row r="38" spans="1:5" s="264" customFormat="1">
      <c r="A38" s="563"/>
      <c r="B38" s="563"/>
      <c r="C38" s="563"/>
      <c r="D38" s="563"/>
      <c r="E38" s="563"/>
    </row>
    <row r="39" spans="1:5" s="264" customFormat="1">
      <c r="A39" s="529" t="s">
        <v>240</v>
      </c>
      <c r="B39" s="529"/>
      <c r="C39" s="529"/>
      <c r="D39" s="529"/>
      <c r="E39" s="529"/>
    </row>
    <row r="40" spans="1:5" s="264" customFormat="1">
      <c r="B40" s="468"/>
      <c r="C40" s="468"/>
      <c r="D40" s="468"/>
      <c r="E40" s="468"/>
    </row>
    <row r="41" spans="1:5" s="264" customFormat="1" ht="15" customHeight="1">
      <c r="B41" s="467"/>
      <c r="C41" s="467"/>
      <c r="D41" s="467"/>
      <c r="E41" s="467"/>
    </row>
    <row r="42" spans="1:5" s="264" customFormat="1" ht="15" customHeight="1">
      <c r="B42" s="467"/>
      <c r="C42" s="467"/>
      <c r="D42" s="467"/>
      <c r="E42" s="467"/>
    </row>
    <row r="43" spans="1:5" s="264" customFormat="1">
      <c r="B43" s="467"/>
      <c r="C43" s="467"/>
      <c r="D43" s="467"/>
      <c r="E43" s="467"/>
    </row>
    <row r="44" spans="1:5" s="264" customFormat="1">
      <c r="B44" s="467"/>
      <c r="C44" s="467"/>
      <c r="D44" s="467"/>
      <c r="E44" s="467"/>
    </row>
    <row r="45" spans="1:5" s="264" customFormat="1">
      <c r="B45" s="467"/>
      <c r="C45" s="467"/>
      <c r="D45" s="467"/>
      <c r="E45" s="467"/>
    </row>
  </sheetData>
  <mergeCells count="5">
    <mergeCell ref="A1:E1"/>
    <mergeCell ref="A4:E4"/>
    <mergeCell ref="A5:E5"/>
    <mergeCell ref="A38:E38"/>
    <mergeCell ref="A39:E39"/>
  </mergeCells>
  <hyperlinks>
    <hyperlink ref="A1" location="TdM!A1" display="Retour à la table des matières"/>
    <hyperlink ref="A39" location="'N3'!A1" display="Notes associées au tableau"/>
    <hyperlink ref="A1:E1" location="TM!A1" display="Retour à la table des matières"/>
  </hyperlinks>
  <pageMargins left="0.43307086614173229" right="0.23622047244094491" top="0.74803149606299213" bottom="0.74803149606299213" header="0.31496062992125984" footer="0.31496062992125984"/>
  <pageSetup paperSize="9" scale="94"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tabColor rgb="FF99CC00"/>
    <pageSetUpPr fitToPage="1"/>
  </sheetPr>
  <dimension ref="A1:R42"/>
  <sheetViews>
    <sheetView zoomScaleNormal="100" zoomScaleSheetLayoutView="115" workbookViewId="0">
      <selection sqref="A1:G1"/>
    </sheetView>
  </sheetViews>
  <sheetFormatPr baseColWidth="10" defaultColWidth="11.42578125" defaultRowHeight="11.25"/>
  <cols>
    <col min="1" max="1" width="31.5703125" style="134" customWidth="1"/>
    <col min="2" max="2" width="8.140625" style="134" customWidth="1"/>
    <col min="3" max="3" width="2.42578125" style="134" customWidth="1"/>
    <col min="4" max="5" width="8.140625" style="134" customWidth="1"/>
    <col min="6" max="6" width="2.42578125" style="134" customWidth="1"/>
    <col min="7" max="7" width="8.140625" style="134" customWidth="1"/>
    <col min="8" max="16384" width="11.42578125" style="134"/>
  </cols>
  <sheetData>
    <row r="1" spans="1:18" s="50" customFormat="1" ht="13.5" customHeight="1">
      <c r="A1" s="529" t="s">
        <v>239</v>
      </c>
      <c r="B1" s="529"/>
      <c r="C1" s="529"/>
      <c r="D1" s="529"/>
      <c r="E1" s="529"/>
      <c r="F1" s="529"/>
      <c r="G1" s="529"/>
    </row>
    <row r="2" spans="1:18" s="50" customFormat="1" ht="13.5" customHeight="1">
      <c r="A2" s="59" t="s">
        <v>253</v>
      </c>
    </row>
    <row r="3" spans="1:18" s="50" customFormat="1" ht="12.75" customHeight="1"/>
    <row r="4" spans="1:18" s="346" customFormat="1" ht="13.5" customHeight="1">
      <c r="A4" s="564" t="s">
        <v>283</v>
      </c>
      <c r="B4" s="531"/>
      <c r="C4" s="531"/>
      <c r="D4" s="531"/>
      <c r="E4" s="531"/>
      <c r="F4" s="531"/>
      <c r="G4" s="531"/>
      <c r="H4" s="59"/>
      <c r="I4" s="59"/>
      <c r="J4" s="59"/>
      <c r="K4" s="59"/>
      <c r="L4" s="59"/>
      <c r="M4" s="59"/>
      <c r="N4" s="59"/>
      <c r="O4" s="59"/>
      <c r="P4" s="59"/>
      <c r="Q4" s="59"/>
      <c r="R4" s="59"/>
    </row>
    <row r="5" spans="1:18" s="346" customFormat="1" ht="13.5" customHeight="1" thickBot="1">
      <c r="A5" s="540" t="s">
        <v>106</v>
      </c>
      <c r="B5" s="540"/>
      <c r="C5" s="540"/>
      <c r="D5" s="540"/>
      <c r="E5" s="540"/>
      <c r="F5" s="540"/>
      <c r="G5" s="540"/>
    </row>
    <row r="6" spans="1:18" s="50" customFormat="1" ht="12.75" customHeight="1">
      <c r="A6" s="347"/>
      <c r="B6" s="347" t="s">
        <v>46</v>
      </c>
      <c r="C6" s="347"/>
      <c r="D6" s="347" t="s">
        <v>47</v>
      </c>
      <c r="E6" s="347" t="s">
        <v>48</v>
      </c>
      <c r="F6" s="347"/>
      <c r="G6" s="347" t="s">
        <v>49</v>
      </c>
    </row>
    <row r="7" spans="1:18" s="50" customFormat="1" ht="14.25" customHeight="1">
      <c r="A7" s="135" t="s">
        <v>214</v>
      </c>
    </row>
    <row r="8" spans="1:18" s="50" customFormat="1" ht="14.25" customHeight="1">
      <c r="A8" s="52" t="s">
        <v>82</v>
      </c>
      <c r="B8" s="136">
        <v>-2320</v>
      </c>
      <c r="C8" s="136"/>
      <c r="D8" s="136">
        <v>-3839</v>
      </c>
      <c r="E8" s="136">
        <v>1131</v>
      </c>
      <c r="F8" s="136"/>
      <c r="G8" s="136">
        <v>580</v>
      </c>
    </row>
    <row r="9" spans="1:18" s="50" customFormat="1" ht="14.25" customHeight="1">
      <c r="A9" s="137" t="s">
        <v>203</v>
      </c>
      <c r="B9" s="138">
        <v>-17</v>
      </c>
      <c r="C9" s="138"/>
      <c r="D9" s="138">
        <v>-561</v>
      </c>
      <c r="E9" s="138">
        <v>504</v>
      </c>
      <c r="F9" s="138"/>
      <c r="G9" s="138">
        <v>-2609</v>
      </c>
    </row>
    <row r="10" spans="1:18" s="50" customFormat="1" ht="14.25" customHeight="1">
      <c r="A10" s="275" t="s">
        <v>215</v>
      </c>
      <c r="B10" s="139">
        <v>-2337</v>
      </c>
      <c r="C10" s="139"/>
      <c r="D10" s="139">
        <v>-4400</v>
      </c>
      <c r="E10" s="139">
        <v>1635</v>
      </c>
      <c r="F10" s="139"/>
      <c r="G10" s="139">
        <v>-2029</v>
      </c>
    </row>
    <row r="11" spans="1:18" s="50" customFormat="1" ht="14.25" customHeight="1">
      <c r="A11" s="135" t="s">
        <v>216</v>
      </c>
    </row>
    <row r="12" spans="1:18" s="50" customFormat="1" ht="14.25" customHeight="1">
      <c r="A12" s="50" t="s">
        <v>82</v>
      </c>
    </row>
    <row r="13" spans="1:18" s="50" customFormat="1" ht="14.25" customHeight="1">
      <c r="A13" s="140" t="s">
        <v>217</v>
      </c>
      <c r="B13" s="136">
        <v>12530</v>
      </c>
      <c r="C13" s="136"/>
      <c r="D13" s="136">
        <v>20348</v>
      </c>
      <c r="E13" s="136">
        <v>16437</v>
      </c>
      <c r="F13" s="136"/>
      <c r="G13" s="136">
        <v>17976</v>
      </c>
    </row>
    <row r="14" spans="1:18" s="50" customFormat="1" ht="14.25" customHeight="1">
      <c r="A14" s="141" t="s">
        <v>314</v>
      </c>
      <c r="B14" s="138">
        <v>-8446</v>
      </c>
      <c r="C14" s="142" t="s">
        <v>60</v>
      </c>
      <c r="D14" s="138">
        <v>-11051</v>
      </c>
      <c r="E14" s="138">
        <v>-16224</v>
      </c>
      <c r="F14" s="142"/>
      <c r="G14" s="138">
        <v>-18184</v>
      </c>
      <c r="H14" s="348"/>
    </row>
    <row r="15" spans="1:18" s="50" customFormat="1" ht="14.25" customHeight="1">
      <c r="A15" s="289" t="s">
        <v>202</v>
      </c>
      <c r="B15" s="139">
        <v>4084</v>
      </c>
      <c r="C15" s="139"/>
      <c r="D15" s="139">
        <v>9297</v>
      </c>
      <c r="E15" s="139">
        <v>213</v>
      </c>
      <c r="F15" s="139"/>
      <c r="G15" s="139">
        <v>-208</v>
      </c>
    </row>
    <row r="16" spans="1:18" s="50" customFormat="1" ht="14.25" customHeight="1">
      <c r="A16" s="50" t="s">
        <v>203</v>
      </c>
      <c r="B16" s="136"/>
      <c r="D16" s="136"/>
      <c r="E16" s="136"/>
      <c r="G16" s="136"/>
    </row>
    <row r="17" spans="1:8" s="50" customFormat="1" ht="14.25" customHeight="1">
      <c r="A17" s="140" t="s">
        <v>217</v>
      </c>
      <c r="B17" s="136">
        <v>8735</v>
      </c>
      <c r="C17" s="143"/>
      <c r="D17" s="136">
        <v>7603</v>
      </c>
      <c r="E17" s="136">
        <v>6109</v>
      </c>
      <c r="F17" s="143"/>
      <c r="G17" s="136">
        <v>9212</v>
      </c>
    </row>
    <row r="18" spans="1:8" s="50" customFormat="1" ht="14.25" customHeight="1">
      <c r="A18" s="141" t="s">
        <v>314</v>
      </c>
      <c r="B18" s="138">
        <v>-6480</v>
      </c>
      <c r="C18" s="144"/>
      <c r="D18" s="138">
        <v>-6107</v>
      </c>
      <c r="E18" s="138">
        <v>-5649</v>
      </c>
      <c r="F18" s="144"/>
      <c r="G18" s="138">
        <v>-5522</v>
      </c>
    </row>
    <row r="19" spans="1:8" s="50" customFormat="1" ht="14.25" customHeight="1">
      <c r="A19" s="288" t="s">
        <v>218</v>
      </c>
      <c r="B19" s="148">
        <v>2255</v>
      </c>
      <c r="C19" s="148"/>
      <c r="D19" s="148">
        <v>1496</v>
      </c>
      <c r="E19" s="148">
        <v>460</v>
      </c>
      <c r="F19" s="148"/>
      <c r="G19" s="148">
        <v>3690</v>
      </c>
    </row>
    <row r="20" spans="1:8" s="50" customFormat="1" ht="14.25" customHeight="1">
      <c r="A20" s="275" t="s">
        <v>219</v>
      </c>
      <c r="B20" s="139">
        <v>6339</v>
      </c>
      <c r="C20" s="139"/>
      <c r="D20" s="139">
        <v>10793</v>
      </c>
      <c r="E20" s="139">
        <v>673</v>
      </c>
      <c r="F20" s="139"/>
      <c r="G20" s="139">
        <v>3482</v>
      </c>
    </row>
    <row r="21" spans="1:8" s="50" customFormat="1" ht="37.5" customHeight="1">
      <c r="A21" s="145" t="s">
        <v>315</v>
      </c>
      <c r="B21" s="146">
        <v>-3172</v>
      </c>
      <c r="C21" s="146"/>
      <c r="D21" s="146">
        <v>-4162</v>
      </c>
      <c r="E21" s="146">
        <v>-4932</v>
      </c>
      <c r="F21" s="146"/>
      <c r="G21" s="146">
        <v>-5200</v>
      </c>
      <c r="H21" s="348"/>
    </row>
    <row r="22" spans="1:8" s="50" customFormat="1" ht="15" customHeight="1">
      <c r="A22" s="147" t="s">
        <v>84</v>
      </c>
      <c r="B22" s="148">
        <v>-421</v>
      </c>
      <c r="C22" s="149" t="s">
        <v>69</v>
      </c>
      <c r="D22" s="148">
        <v>-1279</v>
      </c>
      <c r="E22" s="148">
        <v>-1584</v>
      </c>
      <c r="F22" s="149" t="s">
        <v>52</v>
      </c>
      <c r="G22" s="148">
        <v>-2001</v>
      </c>
      <c r="H22" s="348"/>
    </row>
    <row r="23" spans="1:8" s="50" customFormat="1" ht="15" customHeight="1" thickBot="1">
      <c r="A23" s="150" t="s">
        <v>284</v>
      </c>
      <c r="B23" s="151">
        <v>409</v>
      </c>
      <c r="C23" s="151"/>
      <c r="D23" s="151">
        <v>952</v>
      </c>
      <c r="E23" s="151">
        <v>-4208</v>
      </c>
      <c r="F23" s="151"/>
      <c r="G23" s="151">
        <v>-5748</v>
      </c>
      <c r="H23" s="348"/>
    </row>
    <row r="24" spans="1:8" s="349" customFormat="1" ht="15" customHeight="1">
      <c r="A24" s="538"/>
      <c r="B24" s="538"/>
      <c r="C24" s="538"/>
      <c r="D24" s="538"/>
      <c r="E24" s="538"/>
      <c r="F24" s="538"/>
      <c r="G24" s="538"/>
    </row>
    <row r="25" spans="1:8" s="50" customFormat="1" ht="15" customHeight="1">
      <c r="A25" s="565" t="s">
        <v>240</v>
      </c>
      <c r="B25" s="565"/>
      <c r="C25" s="565"/>
      <c r="D25" s="565"/>
      <c r="E25" s="565"/>
      <c r="F25" s="565"/>
      <c r="G25" s="565"/>
    </row>
    <row r="26" spans="1:8" s="50" customFormat="1">
      <c r="B26" s="466"/>
      <c r="C26" s="466"/>
      <c r="D26" s="466"/>
      <c r="E26" s="466"/>
      <c r="F26" s="466"/>
      <c r="G26" s="466"/>
    </row>
    <row r="27" spans="1:8" s="50" customFormat="1">
      <c r="B27" s="466"/>
      <c r="C27" s="466"/>
      <c r="D27" s="466"/>
      <c r="E27" s="466"/>
      <c r="F27" s="466"/>
      <c r="G27" s="466"/>
    </row>
    <row r="28" spans="1:8" s="50" customFormat="1">
      <c r="B28" s="466"/>
      <c r="C28" s="466"/>
      <c r="D28" s="466"/>
      <c r="E28" s="466"/>
      <c r="F28" s="466"/>
      <c r="G28" s="466"/>
    </row>
    <row r="29" spans="1:8" s="50" customFormat="1">
      <c r="B29" s="466"/>
      <c r="C29" s="466"/>
      <c r="D29" s="466"/>
      <c r="E29" s="466"/>
      <c r="F29" s="466"/>
      <c r="G29" s="466"/>
    </row>
    <row r="30" spans="1:8" s="50" customFormat="1">
      <c r="B30" s="466"/>
      <c r="C30" s="466"/>
      <c r="D30" s="466"/>
      <c r="E30" s="466"/>
      <c r="F30" s="466"/>
      <c r="G30" s="466"/>
    </row>
    <row r="31" spans="1:8" s="50" customFormat="1"/>
    <row r="32" spans="1:8" s="50" customFormat="1"/>
    <row r="33" s="50" customFormat="1"/>
    <row r="34" s="50" customFormat="1"/>
    <row r="35" s="50" customFormat="1"/>
    <row r="36" s="50" customFormat="1"/>
    <row r="37" s="50" customFormat="1"/>
    <row r="38" s="50" customFormat="1"/>
    <row r="39" s="50" customFormat="1"/>
    <row r="40" s="50" customFormat="1"/>
    <row r="41" s="50" customFormat="1"/>
    <row r="42" s="50" customFormat="1"/>
  </sheetData>
  <mergeCells count="5">
    <mergeCell ref="A1:G1"/>
    <mergeCell ref="A4:G4"/>
    <mergeCell ref="A5:G5"/>
    <mergeCell ref="A24:G24"/>
    <mergeCell ref="A25:G25"/>
  </mergeCells>
  <hyperlinks>
    <hyperlink ref="A1" location="TdM!A1" display="Retour à la table des matières"/>
    <hyperlink ref="A25" location="'N3'!A1" display="Notes associées au tableau"/>
    <hyperlink ref="A1:G1" location="TM!A1" display="Retour à la table des matières"/>
  </hyperlinks>
  <pageMargins left="0.43307086614173229" right="0.23622047244094491"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tabColor theme="8" tint="0.39997558519241921"/>
    <pageSetUpPr fitToPage="1"/>
  </sheetPr>
  <dimension ref="A1:I42"/>
  <sheetViews>
    <sheetView zoomScaleNormal="100" workbookViewId="0"/>
  </sheetViews>
  <sheetFormatPr baseColWidth="10" defaultColWidth="11.42578125" defaultRowHeight="12.75"/>
  <cols>
    <col min="1" max="1" width="144.7109375" customWidth="1"/>
  </cols>
  <sheetData>
    <row r="1" spans="1:9" s="19" customFormat="1" ht="15" customHeight="1">
      <c r="A1" s="292" t="s">
        <v>239</v>
      </c>
    </row>
    <row r="2" spans="1:9" s="304" customFormat="1">
      <c r="A2" s="303" t="s">
        <v>236</v>
      </c>
      <c r="B2" s="295"/>
      <c r="C2" s="295"/>
      <c r="D2" s="295"/>
      <c r="E2" s="295"/>
      <c r="F2" s="295"/>
      <c r="G2" s="295"/>
      <c r="H2" s="295"/>
      <c r="I2" s="295"/>
    </row>
    <row r="3" spans="1:9" s="19" customFormat="1" ht="146.25">
      <c r="A3" s="395" t="s">
        <v>285</v>
      </c>
    </row>
    <row r="4" spans="1:9" s="19" customFormat="1"/>
    <row r="5" spans="1:9" s="19" customFormat="1"/>
    <row r="6" spans="1:9" s="19" customFormat="1"/>
    <row r="7" spans="1:9" s="19" customFormat="1"/>
    <row r="8" spans="1:9" s="19" customFormat="1"/>
    <row r="9" spans="1:9" s="19" customFormat="1"/>
    <row r="10" spans="1:9" s="19" customFormat="1"/>
    <row r="11" spans="1:9" s="19" customFormat="1"/>
    <row r="12" spans="1:9" s="19" customFormat="1"/>
    <row r="13" spans="1:9" s="19" customFormat="1"/>
    <row r="14" spans="1:9" s="19" customFormat="1"/>
    <row r="15" spans="1:9" s="19" customFormat="1"/>
    <row r="16" spans="1:9" s="19" customFormat="1"/>
    <row r="17" s="19" customFormat="1"/>
    <row r="18" s="19" customFormat="1"/>
    <row r="19" s="19" customFormat="1"/>
    <row r="20" s="19" customFormat="1"/>
    <row r="21" s="19" customFormat="1"/>
    <row r="22" s="19" customFormat="1"/>
    <row r="23" s="19" customFormat="1"/>
    <row r="24" s="19" customFormat="1"/>
    <row r="25" s="19" customFormat="1"/>
    <row r="26" s="19" customFormat="1"/>
    <row r="27" s="19" customFormat="1"/>
    <row r="28" s="19" customFormat="1"/>
    <row r="29" s="19" customFormat="1"/>
    <row r="30" s="19" customFormat="1"/>
    <row r="31" s="19" customFormat="1"/>
    <row r="32" s="19" customFormat="1"/>
    <row r="33" s="19" customFormat="1"/>
    <row r="34" s="19" customFormat="1"/>
    <row r="35" s="19" customFormat="1"/>
    <row r="36" s="19" customFormat="1"/>
    <row r="37" s="19" customFormat="1"/>
    <row r="38" s="19" customFormat="1"/>
    <row r="39" s="19" customFormat="1"/>
    <row r="40" s="19" customFormat="1"/>
    <row r="41" s="19" customFormat="1"/>
    <row r="42" s="19" customFormat="1"/>
  </sheetData>
  <hyperlinks>
    <hyperlink ref="A1" location="TM!A1" display="Retour à la table des matières"/>
  </hyperlinks>
  <pageMargins left="0.43307086614173229" right="0.23622047244094491" top="0.74803149606299213" bottom="0.74803149606299213" header="0.31496062992125984" footer="0.31496062992125984"/>
  <pageSetup paperSize="9" scale="9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tabColor theme="1"/>
    <pageSetUpPr fitToPage="1"/>
  </sheetPr>
  <dimension ref="A1:F42"/>
  <sheetViews>
    <sheetView zoomScaleNormal="100" workbookViewId="0">
      <selection sqref="A1:F1"/>
    </sheetView>
  </sheetViews>
  <sheetFormatPr baseColWidth="10" defaultColWidth="11.42578125" defaultRowHeight="12.75"/>
  <cols>
    <col min="2" max="2" width="8" style="47" customWidth="1"/>
  </cols>
  <sheetData>
    <row r="1" spans="1:6" s="19" customFormat="1" ht="15" customHeight="1">
      <c r="A1" s="529" t="s">
        <v>239</v>
      </c>
      <c r="B1" s="529"/>
      <c r="C1" s="529"/>
      <c r="D1" s="529"/>
      <c r="E1" s="529"/>
      <c r="F1" s="529"/>
    </row>
    <row r="2" spans="1:6" s="19" customFormat="1" ht="28.5" customHeight="1">
      <c r="A2" s="337" t="s">
        <v>92</v>
      </c>
      <c r="B2" s="338"/>
      <c r="C2" s="339"/>
    </row>
    <row r="3" spans="1:6" s="19" customFormat="1" ht="12.75" customHeight="1">
      <c r="A3" s="340"/>
      <c r="B3" s="338"/>
    </row>
    <row r="4" spans="1:6" s="19" customFormat="1">
      <c r="B4" s="338"/>
    </row>
    <row r="5" spans="1:6" s="19" customFormat="1">
      <c r="B5" s="338"/>
    </row>
    <row r="6" spans="1:6" s="19" customFormat="1">
      <c r="B6" s="338"/>
      <c r="C6" s="341"/>
    </row>
    <row r="7" spans="1:6" s="19" customFormat="1">
      <c r="B7" s="338"/>
      <c r="C7" s="341"/>
    </row>
    <row r="8" spans="1:6" s="19" customFormat="1">
      <c r="B8" s="338"/>
      <c r="C8" s="341"/>
    </row>
    <row r="9" spans="1:6" s="19" customFormat="1">
      <c r="B9" s="338"/>
      <c r="C9" s="341"/>
    </row>
    <row r="10" spans="1:6" s="19" customFormat="1">
      <c r="B10" s="338"/>
      <c r="C10" s="341"/>
    </row>
    <row r="11" spans="1:6" s="19" customFormat="1">
      <c r="B11" s="338"/>
      <c r="C11" s="341"/>
    </row>
    <row r="12" spans="1:6" s="19" customFormat="1">
      <c r="B12" s="338"/>
      <c r="C12" s="341"/>
    </row>
    <row r="13" spans="1:6" s="19" customFormat="1">
      <c r="B13" s="338"/>
      <c r="C13" s="341"/>
    </row>
    <row r="14" spans="1:6" s="19" customFormat="1">
      <c r="B14" s="338"/>
      <c r="C14" s="341"/>
    </row>
    <row r="15" spans="1:6" s="19" customFormat="1">
      <c r="B15" s="338"/>
    </row>
    <row r="16" spans="1:6" s="19" customFormat="1">
      <c r="B16" s="338"/>
    </row>
    <row r="17" spans="1:3" s="19" customFormat="1">
      <c r="B17" s="338"/>
    </row>
    <row r="18" spans="1:3" s="19" customFormat="1">
      <c r="B18" s="338"/>
    </row>
    <row r="19" spans="1:3" s="19" customFormat="1">
      <c r="B19" s="338"/>
    </row>
    <row r="20" spans="1:3" s="19" customFormat="1">
      <c r="B20" s="338"/>
    </row>
    <row r="21" spans="1:3" s="19" customFormat="1">
      <c r="B21" s="338"/>
    </row>
    <row r="22" spans="1:3" s="19" customFormat="1">
      <c r="B22" s="338"/>
    </row>
    <row r="23" spans="1:3" s="19" customFormat="1">
      <c r="B23" s="338"/>
    </row>
    <row r="24" spans="1:3" s="19" customFormat="1">
      <c r="B24" s="338"/>
    </row>
    <row r="25" spans="1:3" s="19" customFormat="1">
      <c r="B25" s="338"/>
    </row>
    <row r="26" spans="1:3" s="19" customFormat="1">
      <c r="B26" s="338"/>
    </row>
    <row r="27" spans="1:3" s="19" customFormat="1">
      <c r="B27" s="338"/>
    </row>
    <row r="28" spans="1:3" s="19" customFormat="1">
      <c r="B28" s="338"/>
    </row>
    <row r="29" spans="1:3" s="19" customFormat="1">
      <c r="B29" s="338"/>
    </row>
    <row r="30" spans="1:3" s="19" customFormat="1">
      <c r="B30" s="338"/>
    </row>
    <row r="31" spans="1:3" s="19" customFormat="1">
      <c r="A31" s="304"/>
      <c r="B31" s="342"/>
      <c r="C31" s="304"/>
    </row>
    <row r="32" spans="1:3" s="19" customFormat="1">
      <c r="A32" s="304"/>
      <c r="B32" s="342"/>
      <c r="C32" s="304"/>
    </row>
    <row r="33" spans="2:2" s="19" customFormat="1">
      <c r="B33" s="338"/>
    </row>
    <row r="34" spans="2:2" s="19" customFormat="1">
      <c r="B34" s="338"/>
    </row>
    <row r="35" spans="2:2" s="19" customFormat="1">
      <c r="B35" s="338"/>
    </row>
    <row r="36" spans="2:2" s="19" customFormat="1">
      <c r="B36" s="338"/>
    </row>
    <row r="37" spans="2:2" s="19" customFormat="1">
      <c r="B37" s="338"/>
    </row>
    <row r="38" spans="2:2" s="19" customFormat="1">
      <c r="B38" s="338"/>
    </row>
    <row r="39" spans="2:2" s="19" customFormat="1">
      <c r="B39" s="338"/>
    </row>
    <row r="40" spans="2:2" s="19" customFormat="1">
      <c r="B40" s="338"/>
    </row>
    <row r="41" spans="2:2" s="19" customFormat="1">
      <c r="B41" s="338"/>
    </row>
    <row r="42" spans="2:2" s="19" customFormat="1">
      <c r="B42" s="338"/>
    </row>
  </sheetData>
  <mergeCells count="1">
    <mergeCell ref="A1:F1"/>
  </mergeCells>
  <hyperlinks>
    <hyperlink ref="A1" location="TdM!A1" display="Retour à la table des matières"/>
    <hyperlink ref="A1:F1" location="TM!A1" display="Retour à la table des matières"/>
  </hyperlinks>
  <pageMargins left="0.43307086614173229"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tabColor indexed="50"/>
    <pageSetUpPr fitToPage="1"/>
  </sheetPr>
  <dimension ref="A1:M111"/>
  <sheetViews>
    <sheetView zoomScaleNormal="100" workbookViewId="0">
      <selection sqref="A1:K1"/>
    </sheetView>
  </sheetViews>
  <sheetFormatPr baseColWidth="10" defaultColWidth="11.42578125" defaultRowHeight="12.75"/>
  <cols>
    <col min="1" max="1" width="9.85546875" style="104" customWidth="1"/>
    <col min="2" max="2" width="8.85546875" style="104" customWidth="1"/>
    <col min="3" max="3" width="2" style="104" customWidth="1"/>
    <col min="4" max="4" width="11.5703125" style="104" customWidth="1"/>
    <col min="5" max="5" width="2" style="104" customWidth="1"/>
    <col min="6" max="6" width="26.28515625" style="104" customWidth="1"/>
    <col min="7" max="7" width="2.28515625" style="104" customWidth="1"/>
    <col min="8" max="8" width="12.140625" style="104" customWidth="1"/>
    <col min="9" max="9" width="2.140625" style="104" customWidth="1"/>
    <col min="10" max="10" width="9.42578125" style="104" customWidth="1"/>
    <col min="11" max="11" width="10.85546875" style="104" customWidth="1"/>
    <col min="12" max="16384" width="11.42578125" style="104"/>
  </cols>
  <sheetData>
    <row r="1" spans="1:13" s="50" customFormat="1" ht="13.5" customHeight="1">
      <c r="A1" s="529" t="s">
        <v>239</v>
      </c>
      <c r="B1" s="529"/>
      <c r="C1" s="529"/>
      <c r="D1" s="529"/>
      <c r="E1" s="529"/>
      <c r="F1" s="529"/>
      <c r="G1" s="529"/>
      <c r="H1" s="529"/>
      <c r="I1" s="529"/>
      <c r="J1" s="529"/>
      <c r="K1" s="529"/>
    </row>
    <row r="2" spans="1:13" s="51" customFormat="1" ht="13.5" customHeight="1">
      <c r="A2" s="105" t="s">
        <v>293</v>
      </c>
      <c r="B2" s="18"/>
      <c r="C2" s="18"/>
      <c r="D2" s="50"/>
      <c r="E2" s="50"/>
      <c r="F2" s="50"/>
      <c r="G2" s="50"/>
      <c r="H2" s="50"/>
      <c r="I2" s="50"/>
      <c r="J2" s="50"/>
    </row>
    <row r="3" spans="1:13" s="51" customFormat="1" ht="12.75" customHeight="1">
      <c r="A3" s="52"/>
      <c r="B3" s="52"/>
      <c r="C3" s="52"/>
      <c r="D3" s="52"/>
      <c r="E3" s="53"/>
      <c r="F3" s="53"/>
      <c r="G3" s="53"/>
      <c r="H3" s="53"/>
      <c r="I3" s="53"/>
      <c r="J3" s="53"/>
    </row>
    <row r="4" spans="1:13" s="105" customFormat="1" ht="13.5" customHeight="1">
      <c r="A4" s="569" t="s">
        <v>286</v>
      </c>
      <c r="B4" s="569"/>
      <c r="C4" s="569"/>
      <c r="D4" s="569"/>
      <c r="E4" s="569"/>
      <c r="F4" s="569"/>
      <c r="G4" s="569"/>
      <c r="H4" s="569"/>
      <c r="I4" s="569"/>
      <c r="J4" s="569"/>
      <c r="K4" s="569"/>
    </row>
    <row r="5" spans="1:13" s="105" customFormat="1" ht="14.25" customHeight="1" thickBot="1">
      <c r="A5" s="570"/>
      <c r="B5" s="570"/>
      <c r="C5" s="570"/>
      <c r="D5" s="570"/>
      <c r="E5" s="570"/>
      <c r="F5" s="570"/>
      <c r="G5" s="570"/>
      <c r="H5" s="570"/>
      <c r="I5" s="570"/>
      <c r="J5" s="570"/>
      <c r="K5" s="570"/>
    </row>
    <row r="6" spans="1:13" s="105" customFormat="1" ht="35.25" customHeight="1">
      <c r="A6" s="343"/>
      <c r="B6" s="530" t="s">
        <v>287</v>
      </c>
      <c r="C6" s="530"/>
      <c r="D6" s="530"/>
      <c r="E6" s="343"/>
      <c r="F6" s="380" t="s">
        <v>256</v>
      </c>
      <c r="G6" s="507" t="s">
        <v>63</v>
      </c>
      <c r="H6" s="343" t="s">
        <v>175</v>
      </c>
      <c r="I6" s="343"/>
      <c r="J6" s="530" t="s">
        <v>288</v>
      </c>
      <c r="K6" s="530"/>
    </row>
    <row r="7" spans="1:13" s="105" customFormat="1">
      <c r="A7" s="75"/>
      <c r="B7" s="37" t="s">
        <v>173</v>
      </c>
      <c r="C7" s="37"/>
      <c r="D7" s="37" t="s">
        <v>174</v>
      </c>
      <c r="E7" s="75"/>
      <c r="F7" s="37" t="s">
        <v>173</v>
      </c>
      <c r="G7" s="344"/>
      <c r="H7" s="37" t="s">
        <v>173</v>
      </c>
      <c r="I7" s="345"/>
      <c r="J7" s="37" t="s">
        <v>173</v>
      </c>
      <c r="K7" s="37" t="s">
        <v>174</v>
      </c>
    </row>
    <row r="8" spans="1:13" s="105" customFormat="1" ht="23.25" customHeight="1">
      <c r="A8" s="294" t="s">
        <v>176</v>
      </c>
      <c r="B8" s="109"/>
      <c r="C8" s="109"/>
      <c r="D8" s="109"/>
      <c r="E8" s="109"/>
      <c r="F8" s="109"/>
      <c r="G8" s="276"/>
      <c r="H8" s="567" t="s">
        <v>257</v>
      </c>
      <c r="I8" s="567"/>
      <c r="J8" s="567"/>
      <c r="K8" s="567"/>
    </row>
    <row r="9" spans="1:13" s="175" customFormat="1" ht="11.25" customHeight="1">
      <c r="A9" s="387" t="s">
        <v>71</v>
      </c>
      <c r="B9" s="456">
        <v>207978</v>
      </c>
      <c r="C9" s="456"/>
      <c r="D9" s="457">
        <v>47.2</v>
      </c>
      <c r="E9" s="456"/>
      <c r="F9" s="456">
        <v>17155</v>
      </c>
      <c r="G9" s="456"/>
      <c r="H9" s="456">
        <v>-14013</v>
      </c>
      <c r="I9" s="456"/>
      <c r="J9" s="456">
        <v>211120</v>
      </c>
      <c r="K9" s="470">
        <v>47.9</v>
      </c>
      <c r="M9" s="465"/>
    </row>
    <row r="10" spans="1:13" s="175" customFormat="1" ht="11.25" customHeight="1">
      <c r="A10" s="387" t="s">
        <v>67</v>
      </c>
      <c r="B10" s="456">
        <v>203058</v>
      </c>
      <c r="C10" s="456"/>
      <c r="D10" s="457">
        <v>47.6</v>
      </c>
      <c r="E10" s="456"/>
      <c r="F10" s="456">
        <v>19666</v>
      </c>
      <c r="G10" s="456"/>
      <c r="H10" s="456">
        <v>-13306</v>
      </c>
      <c r="I10" s="456"/>
      <c r="J10" s="456">
        <v>209418</v>
      </c>
      <c r="K10" s="470">
        <v>49.1</v>
      </c>
      <c r="M10" s="465"/>
    </row>
    <row r="11" spans="1:13" s="175" customFormat="1" ht="11.25" customHeight="1">
      <c r="A11" s="387" t="s">
        <v>50</v>
      </c>
      <c r="B11" s="456">
        <v>195550</v>
      </c>
      <c r="C11" s="456"/>
      <c r="D11" s="457">
        <v>47.4</v>
      </c>
      <c r="E11" s="456"/>
      <c r="F11" s="456">
        <v>21798</v>
      </c>
      <c r="G11" s="456"/>
      <c r="H11" s="456">
        <v>-12815</v>
      </c>
      <c r="I11" s="456"/>
      <c r="J11" s="456">
        <v>204533</v>
      </c>
      <c r="K11" s="470">
        <v>49.6</v>
      </c>
      <c r="M11" s="465"/>
    </row>
    <row r="12" spans="1:13" s="175" customFormat="1" ht="11.25" customHeight="1">
      <c r="A12" s="431" t="s">
        <v>49</v>
      </c>
      <c r="B12" s="432">
        <v>189366</v>
      </c>
      <c r="C12" s="432"/>
      <c r="D12" s="433">
        <v>48</v>
      </c>
      <c r="E12" s="432"/>
      <c r="F12" s="432">
        <v>24647</v>
      </c>
      <c r="G12" s="432"/>
      <c r="H12" s="432">
        <v>-10523</v>
      </c>
      <c r="I12" s="432"/>
      <c r="J12" s="432">
        <v>203490</v>
      </c>
      <c r="K12" s="433">
        <v>51.5</v>
      </c>
      <c r="M12" s="465"/>
    </row>
    <row r="13" spans="1:13" s="105" customFormat="1" ht="11.25" customHeight="1">
      <c r="A13" s="387" t="s">
        <v>48</v>
      </c>
      <c r="B13" s="392">
        <v>185124</v>
      </c>
      <c r="C13" s="392"/>
      <c r="D13" s="393">
        <v>48.1</v>
      </c>
      <c r="E13" s="392"/>
      <c r="F13" s="392">
        <v>26745</v>
      </c>
      <c r="G13" s="392"/>
      <c r="H13" s="392">
        <v>-8522</v>
      </c>
      <c r="I13" s="392"/>
      <c r="J13" s="392">
        <v>203347</v>
      </c>
      <c r="K13" s="402">
        <v>52.9</v>
      </c>
      <c r="M13" s="465"/>
    </row>
    <row r="14" spans="1:13" s="105" customFormat="1" ht="11.25" customHeight="1">
      <c r="A14" s="387" t="s">
        <v>47</v>
      </c>
      <c r="B14" s="392">
        <v>182723</v>
      </c>
      <c r="C14" s="392"/>
      <c r="D14" s="393">
        <v>48.7</v>
      </c>
      <c r="E14" s="392"/>
      <c r="F14" s="392">
        <v>28172</v>
      </c>
      <c r="G14" s="155"/>
      <c r="H14" s="392">
        <v>-6938</v>
      </c>
      <c r="I14" s="155"/>
      <c r="J14" s="392">
        <v>203957</v>
      </c>
      <c r="K14" s="402">
        <v>54.3</v>
      </c>
      <c r="M14" s="465"/>
    </row>
    <row r="15" spans="1:13" s="105" customFormat="1" ht="11.25" customHeight="1">
      <c r="A15" s="39" t="s">
        <v>46</v>
      </c>
      <c r="B15" s="152">
        <v>174794</v>
      </c>
      <c r="C15" s="153"/>
      <c r="D15" s="154">
        <v>48</v>
      </c>
      <c r="E15" s="152"/>
      <c r="F15" s="152">
        <v>28672</v>
      </c>
      <c r="G15" s="155"/>
      <c r="H15" s="152">
        <v>-5659</v>
      </c>
      <c r="I15" s="155"/>
      <c r="J15" s="152">
        <v>197807</v>
      </c>
      <c r="K15" s="156">
        <v>54.3</v>
      </c>
      <c r="M15" s="465"/>
    </row>
    <row r="16" spans="1:13" s="105" customFormat="1" ht="11.25" customHeight="1">
      <c r="A16" s="39" t="s">
        <v>44</v>
      </c>
      <c r="B16" s="152">
        <v>168612</v>
      </c>
      <c r="C16" s="152"/>
      <c r="D16" s="154">
        <v>47.6</v>
      </c>
      <c r="E16" s="152"/>
      <c r="F16" s="152">
        <v>28492</v>
      </c>
      <c r="G16" s="155"/>
      <c r="H16" s="152">
        <v>-5238</v>
      </c>
      <c r="I16" s="155"/>
      <c r="J16" s="152">
        <v>191866</v>
      </c>
      <c r="K16" s="156">
        <v>54.2</v>
      </c>
      <c r="M16" s="465"/>
    </row>
    <row r="17" spans="1:13" s="105" customFormat="1" ht="11.25" customHeight="1">
      <c r="A17" s="39" t="s">
        <v>3</v>
      </c>
      <c r="B17" s="152">
        <v>158887</v>
      </c>
      <c r="C17" s="152"/>
      <c r="D17" s="154">
        <v>46.1</v>
      </c>
      <c r="E17" s="152"/>
      <c r="F17" s="152">
        <v>28774</v>
      </c>
      <c r="G17" s="155"/>
      <c r="H17" s="152">
        <v>-4277</v>
      </c>
      <c r="I17" s="155"/>
      <c r="J17" s="152">
        <v>183384</v>
      </c>
      <c r="K17" s="156">
        <v>53.2</v>
      </c>
      <c r="M17" s="465"/>
    </row>
    <row r="18" spans="1:13" s="105" customFormat="1" ht="11.25" customHeight="1">
      <c r="A18" s="39" t="s">
        <v>2</v>
      </c>
      <c r="B18" s="152">
        <v>147748</v>
      </c>
      <c r="C18" s="152"/>
      <c r="D18" s="154">
        <v>45</v>
      </c>
      <c r="E18" s="152"/>
      <c r="F18" s="152">
        <v>29125</v>
      </c>
      <c r="G18" s="152"/>
      <c r="H18" s="152">
        <v>-3437</v>
      </c>
      <c r="I18" s="152"/>
      <c r="J18" s="152">
        <v>173436</v>
      </c>
      <c r="K18" s="156">
        <v>52.9</v>
      </c>
      <c r="M18" s="465"/>
    </row>
    <row r="19" spans="1:13" s="105" customFormat="1" ht="11.25" customHeight="1">
      <c r="A19" s="39" t="s">
        <v>1</v>
      </c>
      <c r="B19" s="152">
        <v>136074</v>
      </c>
      <c r="C19" s="152"/>
      <c r="D19" s="154">
        <v>43.3</v>
      </c>
      <c r="E19" s="152"/>
      <c r="F19" s="152">
        <v>29921</v>
      </c>
      <c r="G19" s="152"/>
      <c r="H19" s="152">
        <v>-2677</v>
      </c>
      <c r="I19" s="152"/>
      <c r="J19" s="152">
        <v>163318</v>
      </c>
      <c r="K19" s="156">
        <v>51.9</v>
      </c>
      <c r="M19" s="465"/>
    </row>
    <row r="20" spans="1:13" s="105" customFormat="1" ht="11.25" customHeight="1">
      <c r="A20" s="43" t="s">
        <v>289</v>
      </c>
      <c r="B20" s="152">
        <v>129745</v>
      </c>
      <c r="C20" s="152"/>
      <c r="D20" s="154">
        <v>41.3</v>
      </c>
      <c r="E20" s="157"/>
      <c r="F20" s="152">
        <v>29837</v>
      </c>
      <c r="G20" s="152"/>
      <c r="H20" s="152">
        <v>-1952</v>
      </c>
      <c r="I20" s="152"/>
      <c r="J20" s="225">
        <v>157630</v>
      </c>
      <c r="K20" s="156">
        <v>50.1</v>
      </c>
      <c r="M20" s="465"/>
    </row>
    <row r="21" spans="1:13" s="105" customFormat="1" ht="23.25" customHeight="1">
      <c r="A21" s="478" t="s">
        <v>290</v>
      </c>
      <c r="B21" s="109"/>
      <c r="C21" s="109"/>
      <c r="D21" s="109"/>
      <c r="E21" s="109"/>
      <c r="F21" s="109"/>
      <c r="G21" s="61"/>
      <c r="H21" s="571" t="s">
        <v>177</v>
      </c>
      <c r="I21" s="571"/>
      <c r="J21" s="571"/>
      <c r="K21" s="571"/>
      <c r="M21" s="465"/>
    </row>
    <row r="22" spans="1:13" s="105" customFormat="1" ht="14.25" customHeight="1">
      <c r="A22" s="39" t="s">
        <v>289</v>
      </c>
      <c r="B22" s="152">
        <v>124629</v>
      </c>
      <c r="C22" s="152"/>
      <c r="D22" s="154">
        <v>39.6</v>
      </c>
      <c r="E22" s="152"/>
      <c r="F22" s="152">
        <v>29837</v>
      </c>
      <c r="G22" s="152"/>
      <c r="H22" s="152">
        <v>-1952</v>
      </c>
      <c r="I22" s="152"/>
      <c r="J22" s="152">
        <v>152514</v>
      </c>
      <c r="K22" s="156">
        <v>48.5</v>
      </c>
      <c r="M22" s="465"/>
    </row>
    <row r="23" spans="1:13" s="105" customFormat="1" ht="11.25" customHeight="1">
      <c r="A23" s="39" t="s">
        <v>0</v>
      </c>
      <c r="B23" s="152">
        <v>118032</v>
      </c>
      <c r="C23" s="152"/>
      <c r="D23" s="154">
        <v>38.6</v>
      </c>
      <c r="E23" s="152"/>
      <c r="F23" s="152">
        <v>32426</v>
      </c>
      <c r="G23" s="152"/>
      <c r="H23" s="152">
        <v>-1233</v>
      </c>
      <c r="I23" s="152"/>
      <c r="J23" s="152">
        <v>149225</v>
      </c>
      <c r="K23" s="156">
        <v>48.8</v>
      </c>
      <c r="M23" s="465"/>
    </row>
    <row r="24" spans="1:13" s="105" customFormat="1" ht="11.25" customHeight="1">
      <c r="A24" s="39" t="s">
        <v>43</v>
      </c>
      <c r="B24" s="152">
        <v>110412</v>
      </c>
      <c r="C24" s="152"/>
      <c r="D24" s="154">
        <v>38</v>
      </c>
      <c r="E24" s="152"/>
      <c r="F24" s="152">
        <v>34677</v>
      </c>
      <c r="G24" s="152"/>
      <c r="H24" s="152">
        <v>-584</v>
      </c>
      <c r="I24" s="152"/>
      <c r="J24" s="152">
        <v>144505</v>
      </c>
      <c r="K24" s="156">
        <v>49.7</v>
      </c>
      <c r="M24" s="465"/>
    </row>
    <row r="25" spans="1:13" s="105" customFormat="1" ht="11.25" customHeight="1">
      <c r="A25" s="39" t="s">
        <v>42</v>
      </c>
      <c r="B25" s="152">
        <v>103339</v>
      </c>
      <c r="C25" s="152"/>
      <c r="D25" s="154">
        <v>36.9</v>
      </c>
      <c r="E25" s="152"/>
      <c r="F25" s="152">
        <v>36389</v>
      </c>
      <c r="G25" s="152"/>
      <c r="H25" s="152"/>
      <c r="I25" s="152"/>
      <c r="J25" s="152">
        <v>139728</v>
      </c>
      <c r="K25" s="156">
        <v>49.9</v>
      </c>
      <c r="M25" s="465"/>
    </row>
    <row r="26" spans="1:13" s="105" customFormat="1" ht="11.25" customHeight="1">
      <c r="A26" s="39" t="s">
        <v>41</v>
      </c>
      <c r="B26" s="152">
        <v>98842</v>
      </c>
      <c r="C26" s="152"/>
      <c r="D26" s="154">
        <v>36.4</v>
      </c>
      <c r="E26" s="152"/>
      <c r="F26" s="152">
        <v>38052</v>
      </c>
      <c r="G26" s="152"/>
      <c r="H26" s="152"/>
      <c r="I26" s="152"/>
      <c r="J26" s="152">
        <v>136894</v>
      </c>
      <c r="K26" s="156">
        <v>50.4</v>
      </c>
      <c r="M26" s="465"/>
    </row>
    <row r="27" spans="1:13" s="105" customFormat="1" ht="11.25" customHeight="1">
      <c r="A27" s="39" t="s">
        <v>40</v>
      </c>
      <c r="B27" s="152">
        <v>93325</v>
      </c>
      <c r="C27" s="152"/>
      <c r="D27" s="154">
        <v>36</v>
      </c>
      <c r="E27" s="152"/>
      <c r="F27" s="152">
        <v>39906</v>
      </c>
      <c r="G27" s="152"/>
      <c r="H27" s="152"/>
      <c r="I27" s="152"/>
      <c r="J27" s="152">
        <v>133231</v>
      </c>
      <c r="K27" s="156">
        <v>51.4</v>
      </c>
      <c r="M27" s="465"/>
    </row>
    <row r="28" spans="1:13" s="105" customFormat="1" ht="11.25" customHeight="1">
      <c r="A28" s="39" t="s">
        <v>39</v>
      </c>
      <c r="B28" s="152">
        <v>89083</v>
      </c>
      <c r="C28" s="152"/>
      <c r="D28" s="154">
        <v>35.700000000000003</v>
      </c>
      <c r="E28" s="152"/>
      <c r="F28" s="152">
        <v>40052</v>
      </c>
      <c r="G28" s="152"/>
      <c r="H28" s="152"/>
      <c r="I28" s="152"/>
      <c r="J28" s="152">
        <v>129135</v>
      </c>
      <c r="K28" s="156">
        <v>51.7</v>
      </c>
      <c r="M28" s="465"/>
    </row>
    <row r="29" spans="1:13" s="105" customFormat="1" ht="11.25" customHeight="1">
      <c r="A29" s="39" t="s">
        <v>38</v>
      </c>
      <c r="B29" s="152">
        <v>84451</v>
      </c>
      <c r="C29" s="152"/>
      <c r="D29" s="154">
        <v>35.4</v>
      </c>
      <c r="E29" s="152"/>
      <c r="F29" s="152">
        <v>39461</v>
      </c>
      <c r="G29" s="152"/>
      <c r="H29" s="152"/>
      <c r="I29" s="152"/>
      <c r="J29" s="152">
        <v>123912</v>
      </c>
      <c r="K29" s="156">
        <v>51.9</v>
      </c>
      <c r="M29" s="465"/>
    </row>
    <row r="30" spans="1:13" s="105" customFormat="1" ht="11.25" customHeight="1">
      <c r="A30" s="39" t="s">
        <v>37</v>
      </c>
      <c r="B30" s="152">
        <v>80108</v>
      </c>
      <c r="C30" s="152"/>
      <c r="D30" s="154">
        <v>34.799999999999997</v>
      </c>
      <c r="E30" s="152"/>
      <c r="F30" s="152">
        <v>40454</v>
      </c>
      <c r="G30" s="152"/>
      <c r="H30" s="152"/>
      <c r="I30" s="152"/>
      <c r="J30" s="152">
        <v>120562</v>
      </c>
      <c r="K30" s="156">
        <v>52.4</v>
      </c>
      <c r="M30" s="465"/>
    </row>
    <row r="31" spans="1:13" s="105" customFormat="1" ht="11.25" customHeight="1">
      <c r="A31" s="39" t="s">
        <v>36</v>
      </c>
      <c r="B31" s="152">
        <v>76166</v>
      </c>
      <c r="C31" s="152"/>
      <c r="D31" s="154">
        <v>35.4</v>
      </c>
      <c r="E31" s="152"/>
      <c r="F31" s="152">
        <v>40595</v>
      </c>
      <c r="G31" s="152"/>
      <c r="H31" s="152"/>
      <c r="I31" s="152"/>
      <c r="J31" s="152">
        <v>116761</v>
      </c>
      <c r="K31" s="156">
        <v>54.2</v>
      </c>
      <c r="M31" s="465"/>
    </row>
    <row r="32" spans="1:13" s="105" customFormat="1" ht="11.25" customHeight="1">
      <c r="A32" s="39" t="s">
        <v>35</v>
      </c>
      <c r="B32" s="152">
        <v>73803</v>
      </c>
      <c r="C32" s="152"/>
      <c r="D32" s="154">
        <v>36.799999999999997</v>
      </c>
      <c r="E32" s="152"/>
      <c r="F32" s="152">
        <v>41629</v>
      </c>
      <c r="G32" s="152"/>
      <c r="H32" s="152"/>
      <c r="I32" s="152"/>
      <c r="J32" s="152">
        <v>115432</v>
      </c>
      <c r="K32" s="156">
        <v>57.6</v>
      </c>
      <c r="M32" s="465"/>
    </row>
    <row r="33" spans="1:13" s="105" customFormat="1" ht="11.25" customHeight="1">
      <c r="A33" s="39" t="s">
        <v>34</v>
      </c>
      <c r="B33" s="152">
        <v>69995</v>
      </c>
      <c r="C33" s="152"/>
      <c r="D33" s="154">
        <v>36.299999999999997</v>
      </c>
      <c r="E33" s="152"/>
      <c r="F33" s="152">
        <v>41530</v>
      </c>
      <c r="G33" s="152"/>
      <c r="H33" s="152"/>
      <c r="I33" s="152"/>
      <c r="J33" s="277">
        <v>111525</v>
      </c>
      <c r="K33" s="156">
        <v>57.8</v>
      </c>
      <c r="M33" s="465"/>
    </row>
    <row r="34" spans="1:13" s="105" customFormat="1" ht="33.75" customHeight="1">
      <c r="A34" s="294" t="s">
        <v>291</v>
      </c>
      <c r="B34" s="294"/>
      <c r="C34" s="294"/>
      <c r="D34" s="294"/>
      <c r="E34" s="294"/>
      <c r="F34" s="294"/>
      <c r="G34" s="278"/>
      <c r="H34" s="567" t="s">
        <v>178</v>
      </c>
      <c r="I34" s="567"/>
      <c r="J34" s="567"/>
      <c r="K34" s="567"/>
      <c r="M34" s="465"/>
    </row>
    <row r="35" spans="1:13" s="105" customFormat="1" ht="11.25" customHeight="1">
      <c r="A35" s="39" t="s">
        <v>33</v>
      </c>
      <c r="B35" s="152">
        <v>52625</v>
      </c>
      <c r="C35" s="152"/>
      <c r="D35" s="154">
        <v>28.5</v>
      </c>
      <c r="E35" s="152"/>
      <c r="F35" s="152">
        <v>25461</v>
      </c>
      <c r="G35" s="152"/>
      <c r="H35" s="152"/>
      <c r="I35" s="152"/>
      <c r="J35" s="152">
        <v>78086</v>
      </c>
      <c r="K35" s="156">
        <v>42.3</v>
      </c>
      <c r="M35" s="465"/>
    </row>
    <row r="36" spans="1:13" s="105" customFormat="1" ht="11.25" customHeight="1">
      <c r="A36" s="39" t="s">
        <v>32</v>
      </c>
      <c r="B36" s="152">
        <v>52886</v>
      </c>
      <c r="C36" s="152"/>
      <c r="D36" s="154">
        <v>29.1</v>
      </c>
      <c r="E36" s="152"/>
      <c r="F36" s="152">
        <v>23624</v>
      </c>
      <c r="G36" s="152"/>
      <c r="H36" s="152"/>
      <c r="I36" s="152"/>
      <c r="J36" s="152">
        <v>76510</v>
      </c>
      <c r="K36" s="156">
        <v>42.2</v>
      </c>
      <c r="M36" s="465"/>
    </row>
    <row r="37" spans="1:13" s="105" customFormat="1" ht="11.25" customHeight="1">
      <c r="A37" s="39" t="s">
        <v>31</v>
      </c>
      <c r="B37" s="152">
        <v>52468</v>
      </c>
      <c r="C37" s="152"/>
      <c r="D37" s="154">
        <v>30.1</v>
      </c>
      <c r="E37" s="152"/>
      <c r="F37" s="152">
        <v>21997</v>
      </c>
      <c r="G37" s="152"/>
      <c r="H37" s="152"/>
      <c r="I37" s="152"/>
      <c r="J37" s="152">
        <v>74465</v>
      </c>
      <c r="K37" s="156">
        <v>42.8</v>
      </c>
      <c r="M37" s="465"/>
    </row>
    <row r="38" spans="1:13" s="105" customFormat="1" ht="11.25" customHeight="1">
      <c r="A38" s="39" t="s">
        <v>30</v>
      </c>
      <c r="B38" s="152">
        <v>45160</v>
      </c>
      <c r="C38" s="152"/>
      <c r="D38" s="154">
        <v>27.4</v>
      </c>
      <c r="E38" s="152"/>
      <c r="F38" s="152">
        <v>20483</v>
      </c>
      <c r="G38" s="152"/>
      <c r="H38" s="152"/>
      <c r="I38" s="152"/>
      <c r="J38" s="152">
        <v>65643</v>
      </c>
      <c r="K38" s="156">
        <v>39.799999999999997</v>
      </c>
      <c r="M38" s="465"/>
    </row>
    <row r="39" spans="1:13" s="105" customFormat="1" ht="11.25" customHeight="1">
      <c r="A39" s="39" t="s">
        <v>29</v>
      </c>
      <c r="B39" s="152">
        <v>39231</v>
      </c>
      <c r="C39" s="152"/>
      <c r="D39" s="154">
        <v>24.4</v>
      </c>
      <c r="E39" s="152"/>
      <c r="F39" s="152">
        <v>19668</v>
      </c>
      <c r="G39" s="152"/>
      <c r="H39" s="152"/>
      <c r="I39" s="152"/>
      <c r="J39" s="152">
        <v>58899</v>
      </c>
      <c r="K39" s="156">
        <v>36.6</v>
      </c>
      <c r="M39" s="465"/>
    </row>
    <row r="40" spans="1:13" s="105" customFormat="1" ht="11.25" customHeight="1">
      <c r="A40" s="39" t="s">
        <v>28</v>
      </c>
      <c r="B40" s="152">
        <v>33106</v>
      </c>
      <c r="C40" s="152"/>
      <c r="D40" s="154">
        <v>21</v>
      </c>
      <c r="E40" s="152"/>
      <c r="F40" s="152">
        <v>18143</v>
      </c>
      <c r="G40" s="152"/>
      <c r="H40" s="152"/>
      <c r="I40" s="152"/>
      <c r="J40" s="152">
        <v>51249</v>
      </c>
      <c r="K40" s="156">
        <v>32.5</v>
      </c>
      <c r="M40" s="465"/>
    </row>
    <row r="41" spans="1:13" s="105" customFormat="1" ht="11.25" customHeight="1">
      <c r="A41" s="39" t="s">
        <v>27</v>
      </c>
      <c r="B41" s="152">
        <v>29637</v>
      </c>
      <c r="C41" s="152"/>
      <c r="D41" s="154">
        <v>19</v>
      </c>
      <c r="E41" s="152"/>
      <c r="F41" s="152">
        <v>16227</v>
      </c>
      <c r="G41" s="152"/>
      <c r="H41" s="152"/>
      <c r="I41" s="152"/>
      <c r="J41" s="152">
        <v>45864</v>
      </c>
      <c r="K41" s="156">
        <v>29.5</v>
      </c>
      <c r="M41" s="465"/>
    </row>
    <row r="42" spans="1:13" s="105" customFormat="1" ht="11.25" customHeight="1">
      <c r="A42" s="39" t="s">
        <v>26</v>
      </c>
      <c r="B42" s="152">
        <v>27699</v>
      </c>
      <c r="C42" s="152"/>
      <c r="D42" s="154">
        <v>18.399999999999999</v>
      </c>
      <c r="E42" s="152"/>
      <c r="F42" s="152">
        <v>14320</v>
      </c>
      <c r="G42" s="152"/>
      <c r="H42" s="152"/>
      <c r="I42" s="152"/>
      <c r="J42" s="152">
        <v>42019</v>
      </c>
      <c r="K42" s="156">
        <v>28</v>
      </c>
      <c r="M42" s="465"/>
    </row>
    <row r="43" spans="1:13" s="105" customFormat="1" ht="11.25" customHeight="1">
      <c r="A43" s="39" t="s">
        <v>25</v>
      </c>
      <c r="B43" s="152">
        <v>27091</v>
      </c>
      <c r="C43" s="152"/>
      <c r="D43" s="154">
        <v>18.899999999999999</v>
      </c>
      <c r="E43" s="152"/>
      <c r="F43" s="152">
        <v>12597</v>
      </c>
      <c r="G43" s="152"/>
      <c r="H43" s="152"/>
      <c r="I43" s="152"/>
      <c r="J43" s="152">
        <v>39688</v>
      </c>
      <c r="K43" s="156">
        <v>27.7</v>
      </c>
      <c r="M43" s="465"/>
    </row>
    <row r="44" spans="1:13" ht="11.25" customHeight="1">
      <c r="A44" s="39" t="s">
        <v>24</v>
      </c>
      <c r="B44" s="158">
        <v>26819</v>
      </c>
      <c r="C44" s="158"/>
      <c r="D44" s="154">
        <v>20.399999999999999</v>
      </c>
      <c r="E44" s="159"/>
      <c r="F44" s="152">
        <v>10883</v>
      </c>
      <c r="G44" s="159"/>
      <c r="H44" s="159"/>
      <c r="I44" s="159"/>
      <c r="J44" s="152">
        <v>37702</v>
      </c>
      <c r="K44" s="156">
        <v>28.7</v>
      </c>
      <c r="M44" s="465"/>
    </row>
    <row r="45" spans="1:13" ht="11.25" customHeight="1">
      <c r="A45" s="39" t="s">
        <v>23</v>
      </c>
      <c r="B45" s="158">
        <v>25606</v>
      </c>
      <c r="C45" s="158"/>
      <c r="D45" s="154">
        <v>21.4</v>
      </c>
      <c r="E45" s="159"/>
      <c r="F45" s="152">
        <v>9353</v>
      </c>
      <c r="G45" s="159"/>
      <c r="H45" s="159"/>
      <c r="I45" s="159"/>
      <c r="J45" s="152">
        <v>34959</v>
      </c>
      <c r="K45" s="156">
        <v>29.2</v>
      </c>
      <c r="M45" s="465"/>
    </row>
    <row r="46" spans="1:13" ht="11.25" customHeight="1">
      <c r="A46" s="39" t="s">
        <v>22</v>
      </c>
      <c r="B46" s="158">
        <v>23633</v>
      </c>
      <c r="C46" s="158"/>
      <c r="D46" s="154">
        <v>21.5</v>
      </c>
      <c r="E46" s="159"/>
      <c r="F46" s="152">
        <v>7998</v>
      </c>
      <c r="G46" s="159"/>
      <c r="H46" s="159"/>
      <c r="I46" s="159"/>
      <c r="J46" s="152">
        <v>31631</v>
      </c>
      <c r="K46" s="156">
        <v>28.7</v>
      </c>
      <c r="M46" s="465"/>
    </row>
    <row r="47" spans="1:13" ht="11.25" customHeight="1">
      <c r="A47" s="39" t="s">
        <v>21</v>
      </c>
      <c r="B47" s="158">
        <v>21216</v>
      </c>
      <c r="C47" s="158"/>
      <c r="D47" s="154">
        <v>20.6</v>
      </c>
      <c r="E47" s="159"/>
      <c r="F47" s="152">
        <v>6729</v>
      </c>
      <c r="G47" s="159"/>
      <c r="H47" s="159"/>
      <c r="I47" s="159"/>
      <c r="J47" s="152">
        <v>27945</v>
      </c>
      <c r="K47" s="156">
        <v>27.1</v>
      </c>
      <c r="M47" s="465"/>
    </row>
    <row r="48" spans="1:13" ht="11.25" customHeight="1">
      <c r="A48" s="39" t="s">
        <v>20</v>
      </c>
      <c r="B48" s="158">
        <v>18880</v>
      </c>
      <c r="C48" s="158"/>
      <c r="D48" s="154">
        <v>20</v>
      </c>
      <c r="E48" s="159"/>
      <c r="F48" s="152">
        <v>5545</v>
      </c>
      <c r="G48" s="159"/>
      <c r="H48" s="159"/>
      <c r="I48" s="159"/>
      <c r="J48" s="152">
        <v>24425</v>
      </c>
      <c r="K48" s="156">
        <v>25.9</v>
      </c>
      <c r="M48" s="465"/>
    </row>
    <row r="49" spans="1:13" ht="11.25" customHeight="1">
      <c r="A49" s="39" t="s">
        <v>19</v>
      </c>
      <c r="B49" s="158">
        <v>16485</v>
      </c>
      <c r="C49" s="158"/>
      <c r="D49" s="154">
        <v>18.899999999999999</v>
      </c>
      <c r="E49" s="159"/>
      <c r="F49" s="152">
        <v>4489</v>
      </c>
      <c r="G49" s="159"/>
      <c r="H49" s="159"/>
      <c r="I49" s="159"/>
      <c r="J49" s="152">
        <v>20974</v>
      </c>
      <c r="K49" s="156">
        <v>24</v>
      </c>
      <c r="M49" s="465"/>
    </row>
    <row r="50" spans="1:13" ht="11.25" customHeight="1">
      <c r="A50" s="39" t="s">
        <v>18</v>
      </c>
      <c r="B50" s="158">
        <v>14184</v>
      </c>
      <c r="C50" s="158"/>
      <c r="D50" s="154">
        <v>17.2</v>
      </c>
      <c r="E50" s="159"/>
      <c r="F50" s="152">
        <v>3428</v>
      </c>
      <c r="G50" s="159"/>
      <c r="H50" s="159"/>
      <c r="I50" s="159"/>
      <c r="J50" s="152">
        <v>17612</v>
      </c>
      <c r="K50" s="156">
        <v>21.4</v>
      </c>
      <c r="M50" s="465"/>
    </row>
    <row r="51" spans="1:13" ht="11.25" customHeight="1">
      <c r="A51" s="39" t="s">
        <v>17</v>
      </c>
      <c r="B51" s="158">
        <v>12247</v>
      </c>
      <c r="C51" s="158"/>
      <c r="D51" s="154">
        <v>16.5</v>
      </c>
      <c r="E51" s="159"/>
      <c r="F51" s="152">
        <v>2420</v>
      </c>
      <c r="G51" s="159"/>
      <c r="H51" s="159"/>
      <c r="I51" s="159"/>
      <c r="J51" s="152">
        <v>14667</v>
      </c>
      <c r="K51" s="156">
        <v>19.7</v>
      </c>
      <c r="M51" s="465"/>
    </row>
    <row r="52" spans="1:13" s="100" customFormat="1" ht="11.25" customHeight="1">
      <c r="A52" s="39" t="s">
        <v>16</v>
      </c>
      <c r="B52" s="158">
        <v>9472</v>
      </c>
      <c r="C52" s="158"/>
      <c r="D52" s="154">
        <v>14.2</v>
      </c>
      <c r="E52" s="159"/>
      <c r="F52" s="152">
        <v>1598</v>
      </c>
      <c r="G52" s="159"/>
      <c r="H52" s="159"/>
      <c r="I52" s="159"/>
      <c r="J52" s="152">
        <v>11070</v>
      </c>
      <c r="K52" s="156">
        <v>16.600000000000001</v>
      </c>
      <c r="M52" s="465"/>
    </row>
    <row r="53" spans="1:13" s="105" customFormat="1" ht="11.25" customHeight="1">
      <c r="A53" s="39" t="s">
        <v>15</v>
      </c>
      <c r="B53" s="158">
        <v>8325</v>
      </c>
      <c r="C53" s="158"/>
      <c r="D53" s="154">
        <v>14</v>
      </c>
      <c r="E53" s="159"/>
      <c r="F53" s="152">
        <v>915</v>
      </c>
      <c r="G53" s="159"/>
      <c r="H53" s="159"/>
      <c r="I53" s="159"/>
      <c r="J53" s="152">
        <v>9240</v>
      </c>
      <c r="K53" s="156">
        <v>15.5</v>
      </c>
      <c r="M53" s="465"/>
    </row>
    <row r="54" spans="1:13" s="105" customFormat="1" ht="11.25" customHeight="1">
      <c r="A54" s="39" t="s">
        <v>14</v>
      </c>
      <c r="B54" s="158">
        <v>7111</v>
      </c>
      <c r="C54" s="158"/>
      <c r="D54" s="154">
        <v>13.3</v>
      </c>
      <c r="E54" s="159"/>
      <c r="F54" s="152">
        <v>620</v>
      </c>
      <c r="G54" s="159"/>
      <c r="H54" s="159"/>
      <c r="I54" s="159"/>
      <c r="J54" s="152">
        <v>7731</v>
      </c>
      <c r="K54" s="156">
        <v>14.4</v>
      </c>
      <c r="M54" s="465"/>
    </row>
    <row r="55" spans="1:13" s="105" customFormat="1" ht="11.25" customHeight="1">
      <c r="A55" s="39" t="s">
        <v>13</v>
      </c>
      <c r="B55" s="158">
        <v>6035</v>
      </c>
      <c r="C55" s="158"/>
      <c r="D55" s="154">
        <v>12.4</v>
      </c>
      <c r="E55" s="159"/>
      <c r="F55" s="152">
        <v>354</v>
      </c>
      <c r="G55" s="159"/>
      <c r="H55" s="159"/>
      <c r="I55" s="159"/>
      <c r="J55" s="152">
        <v>6389</v>
      </c>
      <c r="K55" s="156">
        <v>13.1</v>
      </c>
      <c r="M55" s="465"/>
    </row>
    <row r="56" spans="1:13" s="105" customFormat="1" ht="11.25" customHeight="1">
      <c r="A56" s="39" t="s">
        <v>12</v>
      </c>
      <c r="B56" s="158">
        <v>4955</v>
      </c>
      <c r="C56" s="158"/>
      <c r="D56" s="154">
        <v>11.9</v>
      </c>
      <c r="E56" s="159"/>
      <c r="F56" s="152">
        <v>179</v>
      </c>
      <c r="G56" s="159"/>
      <c r="H56" s="159"/>
      <c r="I56" s="159"/>
      <c r="J56" s="152">
        <v>5134</v>
      </c>
      <c r="K56" s="156">
        <v>12.3</v>
      </c>
      <c r="M56" s="465"/>
    </row>
    <row r="57" spans="1:13" s="105" customFormat="1" ht="11.25" customHeight="1">
      <c r="A57" s="39" t="s">
        <v>11</v>
      </c>
      <c r="B57" s="158">
        <v>4030</v>
      </c>
      <c r="C57" s="158"/>
      <c r="D57" s="154">
        <v>10.9</v>
      </c>
      <c r="E57" s="159"/>
      <c r="F57" s="152">
        <v>67</v>
      </c>
      <c r="G57" s="159"/>
      <c r="H57" s="159"/>
      <c r="I57" s="159"/>
      <c r="J57" s="152">
        <v>4097</v>
      </c>
      <c r="K57" s="156">
        <v>11.1</v>
      </c>
      <c r="M57" s="465"/>
    </row>
    <row r="58" spans="1:13" s="105" customFormat="1" ht="11.25" customHeight="1">
      <c r="A58" s="39" t="s">
        <v>10</v>
      </c>
      <c r="B58" s="158">
        <v>3679</v>
      </c>
      <c r="C58" s="158"/>
      <c r="D58" s="154">
        <v>11.7</v>
      </c>
      <c r="E58" s="159"/>
      <c r="F58" s="159"/>
      <c r="G58" s="159"/>
      <c r="H58" s="159"/>
      <c r="I58" s="159"/>
      <c r="J58" s="152">
        <v>3679</v>
      </c>
      <c r="K58" s="156">
        <v>11.7</v>
      </c>
      <c r="M58" s="465"/>
    </row>
    <row r="59" spans="1:13" s="105" customFormat="1" ht="11.25" customHeight="1">
      <c r="A59" s="39" t="s">
        <v>9</v>
      </c>
      <c r="B59" s="158">
        <v>3309</v>
      </c>
      <c r="C59" s="158"/>
      <c r="D59" s="154">
        <v>12</v>
      </c>
      <c r="E59" s="159"/>
      <c r="F59" s="159"/>
      <c r="G59" s="159"/>
      <c r="H59" s="159"/>
      <c r="I59" s="159"/>
      <c r="J59" s="152">
        <v>3309</v>
      </c>
      <c r="K59" s="156">
        <v>12</v>
      </c>
      <c r="M59" s="465"/>
    </row>
    <row r="60" spans="1:13" s="105" customFormat="1" ht="13.5" customHeight="1" thickBot="1">
      <c r="A60" s="39" t="s">
        <v>8</v>
      </c>
      <c r="B60" s="158">
        <v>2920</v>
      </c>
      <c r="C60" s="158"/>
      <c r="D60" s="154">
        <v>11.9</v>
      </c>
      <c r="E60" s="159"/>
      <c r="F60" s="159"/>
      <c r="G60" s="159"/>
      <c r="H60" s="159"/>
      <c r="I60" s="159"/>
      <c r="J60" s="152">
        <v>2920</v>
      </c>
      <c r="K60" s="156">
        <v>11.9</v>
      </c>
      <c r="M60" s="465"/>
    </row>
    <row r="61" spans="1:13" s="22" customFormat="1" ht="21.75" customHeight="1">
      <c r="A61" s="568"/>
      <c r="B61" s="568"/>
      <c r="C61" s="568"/>
      <c r="D61" s="568"/>
      <c r="E61" s="568"/>
      <c r="F61" s="568"/>
      <c r="G61" s="568"/>
      <c r="H61" s="568"/>
      <c r="I61" s="568"/>
      <c r="J61" s="568"/>
      <c r="K61" s="568"/>
    </row>
    <row r="62" spans="1:13" s="19" customFormat="1" ht="15" customHeight="1">
      <c r="A62" s="566" t="s">
        <v>240</v>
      </c>
      <c r="B62" s="566"/>
      <c r="C62" s="566"/>
      <c r="D62" s="566"/>
      <c r="E62" s="566"/>
      <c r="F62" s="566"/>
      <c r="G62" s="566"/>
      <c r="H62" s="566"/>
      <c r="I62" s="566"/>
      <c r="J62" s="566"/>
      <c r="K62" s="566"/>
    </row>
    <row r="63" spans="1:13" s="22" customFormat="1" ht="15" customHeight="1">
      <c r="A63" s="266"/>
      <c r="B63" s="266"/>
      <c r="C63" s="266"/>
      <c r="D63" s="266"/>
      <c r="E63" s="266"/>
      <c r="F63" s="266"/>
      <c r="G63" s="266"/>
      <c r="H63" s="266"/>
      <c r="I63" s="266"/>
      <c r="J63" s="266"/>
      <c r="K63" s="266"/>
    </row>
    <row r="64" spans="1:13" s="22" customFormat="1">
      <c r="A64" s="23" t="s">
        <v>45</v>
      </c>
      <c r="K64" s="101"/>
    </row>
    <row r="65" spans="1:11" s="22" customFormat="1">
      <c r="A65" s="279"/>
      <c r="B65" s="279"/>
      <c r="C65" s="279"/>
      <c r="D65" s="279"/>
      <c r="E65" s="279"/>
      <c r="F65" s="279"/>
      <c r="G65" s="279"/>
      <c r="H65" s="279"/>
      <c r="I65" s="279"/>
      <c r="K65" s="101"/>
    </row>
    <row r="66" spans="1:11">
      <c r="B66" s="101"/>
      <c r="C66" s="101"/>
      <c r="D66" s="101"/>
      <c r="J66" s="101"/>
      <c r="K66" s="102"/>
    </row>
    <row r="67" spans="1:11">
      <c r="B67" s="24"/>
      <c r="C67" s="24"/>
      <c r="D67" s="24"/>
      <c r="F67" s="280"/>
      <c r="H67" s="25"/>
      <c r="J67" s="101"/>
      <c r="K67" s="102"/>
    </row>
    <row r="68" spans="1:11">
      <c r="A68" s="100"/>
      <c r="F68" s="103"/>
      <c r="H68" s="25"/>
      <c r="J68" s="101"/>
      <c r="K68" s="102"/>
    </row>
    <row r="69" spans="1:11">
      <c r="A69" s="26"/>
      <c r="F69" s="280"/>
      <c r="H69" s="25"/>
      <c r="J69" s="101"/>
      <c r="K69" s="102"/>
    </row>
    <row r="70" spans="1:11">
      <c r="A70" s="26"/>
      <c r="B70" s="101"/>
      <c r="C70" s="101"/>
      <c r="D70" s="101"/>
      <c r="F70" s="280"/>
      <c r="H70" s="25"/>
      <c r="J70" s="101"/>
      <c r="K70" s="102"/>
    </row>
    <row r="71" spans="1:11">
      <c r="A71" s="26"/>
      <c r="B71" s="101"/>
      <c r="C71" s="101"/>
      <c r="D71" s="101"/>
      <c r="H71" s="25"/>
      <c r="J71" s="101"/>
      <c r="K71" s="102"/>
    </row>
    <row r="72" spans="1:11">
      <c r="A72" s="26"/>
      <c r="B72" s="101"/>
      <c r="C72" s="101"/>
      <c r="D72" s="101"/>
      <c r="H72" s="25"/>
      <c r="J72" s="101"/>
      <c r="K72" s="102"/>
    </row>
    <row r="73" spans="1:11">
      <c r="A73" s="26"/>
      <c r="B73" s="101"/>
      <c r="C73" s="101"/>
      <c r="D73" s="101"/>
      <c r="H73" s="25"/>
      <c r="J73" s="101"/>
      <c r="K73" s="102"/>
    </row>
    <row r="74" spans="1:11">
      <c r="A74" s="26"/>
      <c r="B74" s="101"/>
      <c r="C74" s="101"/>
      <c r="D74" s="101"/>
      <c r="H74" s="25"/>
      <c r="J74" s="101"/>
      <c r="K74" s="102"/>
    </row>
    <row r="75" spans="1:11">
      <c r="A75" s="26"/>
      <c r="B75" s="101"/>
      <c r="C75" s="101"/>
      <c r="D75" s="101"/>
      <c r="H75" s="25"/>
      <c r="J75" s="101"/>
      <c r="K75" s="102"/>
    </row>
    <row r="76" spans="1:11">
      <c r="A76" s="26"/>
      <c r="B76" s="101"/>
      <c r="C76" s="101"/>
      <c r="D76" s="101"/>
      <c r="J76" s="101"/>
      <c r="K76" s="102"/>
    </row>
    <row r="77" spans="1:11">
      <c r="A77" s="26"/>
      <c r="B77" s="101"/>
      <c r="C77" s="101"/>
      <c r="D77" s="101"/>
      <c r="J77" s="101"/>
      <c r="K77" s="102"/>
    </row>
    <row r="78" spans="1:11">
      <c r="A78" s="26"/>
      <c r="B78" s="101"/>
      <c r="C78" s="101"/>
      <c r="D78" s="101"/>
      <c r="J78" s="101"/>
      <c r="K78" s="102"/>
    </row>
    <row r="79" spans="1:11">
      <c r="A79" s="26"/>
      <c r="B79" s="101"/>
      <c r="C79" s="101"/>
      <c r="D79" s="101"/>
      <c r="J79" s="101"/>
      <c r="K79" s="102"/>
    </row>
    <row r="80" spans="1:11">
      <c r="A80" s="26"/>
      <c r="B80" s="101"/>
      <c r="C80" s="101"/>
      <c r="D80" s="101"/>
      <c r="J80" s="101"/>
      <c r="K80" s="102"/>
    </row>
    <row r="81" spans="1:11">
      <c r="A81" s="26"/>
      <c r="B81" s="101"/>
      <c r="C81" s="101"/>
      <c r="D81" s="101"/>
      <c r="J81" s="101"/>
      <c r="K81" s="102"/>
    </row>
    <row r="82" spans="1:11">
      <c r="A82" s="26"/>
      <c r="B82" s="101"/>
      <c r="C82" s="101"/>
      <c r="D82" s="101"/>
    </row>
    <row r="83" spans="1:11">
      <c r="A83" s="26"/>
      <c r="B83" s="100"/>
      <c r="C83" s="100"/>
      <c r="D83" s="100"/>
    </row>
    <row r="84" spans="1:11">
      <c r="A84" s="26"/>
      <c r="B84" s="100"/>
      <c r="C84" s="100"/>
      <c r="D84" s="100"/>
    </row>
    <row r="85" spans="1:11">
      <c r="A85" s="26"/>
      <c r="B85" s="100"/>
      <c r="C85" s="100"/>
      <c r="D85" s="100"/>
    </row>
    <row r="86" spans="1:11">
      <c r="A86" s="26"/>
      <c r="B86" s="100"/>
      <c r="C86" s="100"/>
      <c r="D86" s="100"/>
    </row>
    <row r="87" spans="1:11">
      <c r="A87" s="26"/>
      <c r="B87" s="100"/>
      <c r="C87" s="100"/>
      <c r="D87" s="100"/>
    </row>
    <row r="88" spans="1:11">
      <c r="A88" s="26"/>
      <c r="B88" s="100"/>
      <c r="C88" s="100"/>
      <c r="D88" s="100"/>
    </row>
    <row r="89" spans="1:11">
      <c r="A89" s="26"/>
      <c r="B89" s="100"/>
      <c r="C89" s="100"/>
      <c r="D89" s="100"/>
    </row>
    <row r="90" spans="1:11">
      <c r="A90" s="26"/>
      <c r="B90" s="100"/>
      <c r="C90" s="100"/>
      <c r="D90" s="100"/>
    </row>
    <row r="91" spans="1:11">
      <c r="A91" s="26"/>
      <c r="B91" s="100"/>
      <c r="C91" s="100"/>
      <c r="D91" s="100"/>
    </row>
    <row r="92" spans="1:11">
      <c r="A92" s="26"/>
      <c r="B92" s="100"/>
      <c r="C92" s="100"/>
      <c r="D92" s="100"/>
    </row>
    <row r="93" spans="1:11">
      <c r="A93" s="26"/>
      <c r="B93" s="100"/>
      <c r="C93" s="100"/>
      <c r="D93" s="100"/>
    </row>
    <row r="94" spans="1:11">
      <c r="A94" s="26"/>
      <c r="B94" s="100"/>
      <c r="C94" s="100"/>
      <c r="D94" s="100"/>
    </row>
    <row r="95" spans="1:11">
      <c r="A95" s="26"/>
      <c r="B95" s="100"/>
      <c r="C95" s="100"/>
      <c r="D95" s="100"/>
    </row>
    <row r="96" spans="1:11">
      <c r="A96" s="26"/>
      <c r="B96" s="100"/>
      <c r="C96" s="100"/>
      <c r="D96" s="100"/>
    </row>
    <row r="97" spans="1:4">
      <c r="A97" s="26"/>
      <c r="B97" s="100"/>
      <c r="C97" s="100"/>
      <c r="D97" s="100"/>
    </row>
    <row r="98" spans="1:4">
      <c r="A98" s="26"/>
      <c r="B98" s="100"/>
      <c r="C98" s="100"/>
      <c r="D98" s="100"/>
    </row>
    <row r="99" spans="1:4">
      <c r="A99" s="26"/>
      <c r="B99" s="100"/>
      <c r="C99" s="100"/>
      <c r="D99" s="100"/>
    </row>
    <row r="100" spans="1:4">
      <c r="A100" s="26"/>
      <c r="B100" s="100"/>
      <c r="C100" s="100"/>
      <c r="D100" s="100"/>
    </row>
    <row r="101" spans="1:4">
      <c r="A101" s="26"/>
      <c r="B101" s="100"/>
      <c r="C101" s="100"/>
      <c r="D101" s="100"/>
    </row>
    <row r="102" spans="1:4">
      <c r="A102" s="26"/>
      <c r="B102" s="100"/>
      <c r="C102" s="100"/>
      <c r="D102" s="100"/>
    </row>
    <row r="103" spans="1:4">
      <c r="A103" s="26"/>
      <c r="B103" s="100"/>
      <c r="C103" s="100"/>
      <c r="D103" s="100"/>
    </row>
    <row r="104" spans="1:4">
      <c r="A104" s="26"/>
      <c r="B104" s="100"/>
      <c r="C104" s="100"/>
      <c r="D104" s="100"/>
    </row>
    <row r="105" spans="1:4">
      <c r="A105" s="26"/>
      <c r="B105" s="100"/>
      <c r="C105" s="100"/>
      <c r="D105" s="100"/>
    </row>
    <row r="106" spans="1:4">
      <c r="A106" s="26"/>
      <c r="B106" s="100"/>
      <c r="C106" s="100"/>
      <c r="D106" s="100"/>
    </row>
    <row r="107" spans="1:4">
      <c r="A107" s="26"/>
      <c r="B107" s="100"/>
      <c r="C107" s="100"/>
      <c r="D107" s="100"/>
    </row>
    <row r="108" spans="1:4">
      <c r="A108" s="27"/>
      <c r="B108" s="100"/>
      <c r="C108" s="100"/>
      <c r="D108" s="100"/>
    </row>
    <row r="109" spans="1:4">
      <c r="A109" s="27"/>
      <c r="B109" s="100"/>
      <c r="C109" s="100"/>
      <c r="D109" s="100"/>
    </row>
    <row r="110" spans="1:4">
      <c r="A110" s="27"/>
      <c r="B110" s="100"/>
      <c r="C110" s="100"/>
      <c r="D110" s="100"/>
    </row>
    <row r="111" spans="1:4">
      <c r="A111" s="100"/>
      <c r="B111" s="100"/>
      <c r="C111" s="100"/>
      <c r="D111" s="100"/>
    </row>
  </sheetData>
  <mergeCells count="10">
    <mergeCell ref="A1:K1"/>
    <mergeCell ref="A62:K62"/>
    <mergeCell ref="H34:K34"/>
    <mergeCell ref="A61:K61"/>
    <mergeCell ref="A4:K4"/>
    <mergeCell ref="A5:K5"/>
    <mergeCell ref="B6:D6"/>
    <mergeCell ref="J6:K6"/>
    <mergeCell ref="H21:K21"/>
    <mergeCell ref="H8:K8"/>
  </mergeCells>
  <hyperlinks>
    <hyperlink ref="A1" location="TdM!A1" display="Retour à la table des matières"/>
    <hyperlink ref="A1:F1" location="TM!A1" display="Retour à la table des matières"/>
    <hyperlink ref="A62" location="'N4'!A1" display="Notes associées au tableau"/>
  </hyperlinks>
  <pageMargins left="0.43307086614173229" right="0.23622047244094491" top="0.74803149606299213" bottom="0.47244094488188981" header="0.31496062992125984" footer="0.31496062992125984"/>
  <pageSetup paperSize="9" scale="94"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enableFormatConditionsCalculation="0">
    <tabColor indexed="50"/>
    <pageSetUpPr fitToPage="1"/>
  </sheetPr>
  <dimension ref="A1:P65"/>
  <sheetViews>
    <sheetView zoomScaleNormal="100" workbookViewId="0">
      <selection sqref="A1:C1"/>
    </sheetView>
  </sheetViews>
  <sheetFormatPr baseColWidth="10" defaultColWidth="11.42578125" defaultRowHeight="12.75"/>
  <cols>
    <col min="1" max="1" width="14.7109375" style="19" customWidth="1"/>
    <col min="2" max="2" width="20.140625" style="19" customWidth="1"/>
    <col min="3" max="3" width="21.140625" style="19" customWidth="1"/>
    <col min="4" max="16384" width="11.42578125" style="19"/>
  </cols>
  <sheetData>
    <row r="1" spans="1:16" ht="13.5" customHeight="1">
      <c r="A1" s="529" t="s">
        <v>239</v>
      </c>
      <c r="B1" s="529"/>
      <c r="C1" s="529"/>
    </row>
    <row r="2" spans="1:16" ht="13.5" customHeight="1">
      <c r="A2" s="105" t="s">
        <v>294</v>
      </c>
      <c r="B2" s="62"/>
      <c r="C2" s="62"/>
    </row>
    <row r="3" spans="1:16" ht="12.75" customHeight="1">
      <c r="A3" s="62"/>
      <c r="B3" s="62"/>
      <c r="C3" s="62"/>
    </row>
    <row r="4" spans="1:16" ht="18.75" customHeight="1">
      <c r="A4" s="574" t="s">
        <v>292</v>
      </c>
      <c r="B4" s="575"/>
      <c r="C4" s="575"/>
      <c r="D4" s="105"/>
      <c r="E4" s="105"/>
      <c r="F4" s="105"/>
      <c r="G4" s="105"/>
      <c r="H4" s="105"/>
      <c r="I4" s="105"/>
      <c r="J4" s="105"/>
      <c r="K4" s="105"/>
      <c r="L4" s="105"/>
      <c r="M4" s="105"/>
      <c r="N4" s="105"/>
      <c r="O4" s="105"/>
      <c r="P4" s="105"/>
    </row>
    <row r="5" spans="1:16" ht="11.25" customHeight="1" thickBot="1">
      <c r="A5" s="576"/>
      <c r="B5" s="576"/>
      <c r="C5" s="576"/>
    </row>
    <row r="6" spans="1:16" s="20" customFormat="1">
      <c r="A6" s="16"/>
      <c r="B6" s="79" t="s">
        <v>173</v>
      </c>
      <c r="C6" s="79" t="s">
        <v>174</v>
      </c>
    </row>
    <row r="7" spans="1:16" s="105" customFormat="1" ht="11.25" customHeight="1">
      <c r="A7" s="390" t="s">
        <v>71</v>
      </c>
      <c r="B7" s="456">
        <v>184642</v>
      </c>
      <c r="C7" s="470">
        <v>41.9</v>
      </c>
    </row>
    <row r="8" spans="1:16" s="105" customFormat="1" ht="11.25" customHeight="1">
      <c r="A8" s="390" t="s">
        <v>67</v>
      </c>
      <c r="B8" s="456">
        <v>183433</v>
      </c>
      <c r="C8" s="470">
        <v>43</v>
      </c>
    </row>
    <row r="9" spans="1:16" s="105" customFormat="1" ht="11.25" customHeight="1">
      <c r="A9" s="390" t="s">
        <v>50</v>
      </c>
      <c r="B9" s="456">
        <v>181141</v>
      </c>
      <c r="C9" s="470">
        <v>43.9</v>
      </c>
    </row>
    <row r="10" spans="1:16" s="105" customFormat="1" ht="11.25" customHeight="1">
      <c r="A10" s="434" t="s">
        <v>49</v>
      </c>
      <c r="B10" s="435">
        <v>181755</v>
      </c>
      <c r="C10" s="402">
        <v>46</v>
      </c>
    </row>
    <row r="11" spans="1:16" s="105" customFormat="1" ht="11.25" customHeight="1">
      <c r="A11" s="390" t="s">
        <v>48</v>
      </c>
      <c r="B11" s="392">
        <v>185025</v>
      </c>
      <c r="C11" s="402">
        <v>48.1</v>
      </c>
    </row>
    <row r="12" spans="1:16" s="105" customFormat="1" ht="11.25" customHeight="1">
      <c r="A12" s="106" t="s">
        <v>47</v>
      </c>
      <c r="B12" s="152">
        <v>185687</v>
      </c>
      <c r="C12" s="156">
        <v>49.4</v>
      </c>
    </row>
    <row r="13" spans="1:16" s="105" customFormat="1" ht="11.25" customHeight="1">
      <c r="A13" s="106" t="s">
        <v>46</v>
      </c>
      <c r="B13" s="152">
        <v>183415</v>
      </c>
      <c r="C13" s="156">
        <v>50.3</v>
      </c>
    </row>
    <row r="14" spans="1:16" s="105" customFormat="1" ht="11.25" customHeight="1">
      <c r="A14" s="106" t="s">
        <v>44</v>
      </c>
      <c r="B14" s="152">
        <v>180037</v>
      </c>
      <c r="C14" s="156">
        <v>50.9</v>
      </c>
    </row>
    <row r="15" spans="1:16" s="105" customFormat="1" ht="11.25" customHeight="1">
      <c r="A15" s="106" t="s">
        <v>3</v>
      </c>
      <c r="B15" s="152">
        <v>167700</v>
      </c>
      <c r="C15" s="156">
        <v>48.6</v>
      </c>
    </row>
    <row r="16" spans="1:16" s="105" customFormat="1" ht="11.25" customHeight="1">
      <c r="A16" s="106" t="s">
        <v>2</v>
      </c>
      <c r="B16" s="152">
        <v>159333</v>
      </c>
      <c r="C16" s="156">
        <v>48.6</v>
      </c>
    </row>
    <row r="17" spans="1:3" s="105" customFormat="1" ht="11.25" customHeight="1">
      <c r="A17" s="106" t="s">
        <v>1</v>
      </c>
      <c r="B17" s="152">
        <v>151608</v>
      </c>
      <c r="C17" s="156">
        <v>48.2</v>
      </c>
    </row>
    <row r="18" spans="1:3" s="105" customFormat="1" ht="15" customHeight="1">
      <c r="A18" s="108" t="s">
        <v>295</v>
      </c>
      <c r="B18" s="108"/>
      <c r="C18" s="108"/>
    </row>
    <row r="19" spans="1:3" s="105" customFormat="1" ht="11.25" customHeight="1">
      <c r="A19" s="107" t="s">
        <v>4</v>
      </c>
      <c r="B19" s="152">
        <v>134237</v>
      </c>
      <c r="C19" s="156">
        <v>42.7</v>
      </c>
    </row>
    <row r="20" spans="1:3" s="105" customFormat="1" ht="11.25" customHeight="1">
      <c r="A20" s="107" t="s">
        <v>0</v>
      </c>
      <c r="B20" s="152">
        <v>124681</v>
      </c>
      <c r="C20" s="156">
        <v>40.700000000000003</v>
      </c>
    </row>
    <row r="21" spans="1:3" s="105" customFormat="1" ht="11.25" customHeight="1">
      <c r="A21" s="107" t="s">
        <v>43</v>
      </c>
      <c r="B21" s="152">
        <v>124297</v>
      </c>
      <c r="C21" s="156">
        <v>42.8</v>
      </c>
    </row>
    <row r="22" spans="1:3" s="105" customFormat="1" ht="15" customHeight="1">
      <c r="A22" s="108" t="s">
        <v>296</v>
      </c>
      <c r="B22" s="108"/>
      <c r="C22" s="108"/>
    </row>
    <row r="23" spans="1:3" s="105" customFormat="1" ht="11.25" customHeight="1">
      <c r="A23" s="107" t="s">
        <v>42</v>
      </c>
      <c r="B23" s="152">
        <v>104683</v>
      </c>
      <c r="C23" s="160">
        <v>37.4</v>
      </c>
    </row>
    <row r="24" spans="1:3" s="105" customFormat="1" ht="11.25" customHeight="1">
      <c r="A24" s="107" t="s">
        <v>41</v>
      </c>
      <c r="B24" s="152">
        <v>99042</v>
      </c>
      <c r="C24" s="160">
        <v>36.4</v>
      </c>
    </row>
    <row r="25" spans="1:3" s="105" customFormat="1" ht="11.25" customHeight="1">
      <c r="A25" s="107" t="s">
        <v>40</v>
      </c>
      <c r="B25" s="152">
        <v>97025</v>
      </c>
      <c r="C25" s="160">
        <v>37.4</v>
      </c>
    </row>
    <row r="26" spans="1:3" s="105" customFormat="1" ht="11.25" customHeight="1">
      <c r="A26" s="107" t="s">
        <v>39</v>
      </c>
      <c r="B26" s="152">
        <v>95601</v>
      </c>
      <c r="C26" s="160">
        <v>38.299999999999997</v>
      </c>
    </row>
    <row r="27" spans="1:3" s="105" customFormat="1" ht="11.25" customHeight="1">
      <c r="A27" s="107" t="s">
        <v>38</v>
      </c>
      <c r="B27" s="152">
        <v>92772</v>
      </c>
      <c r="C27" s="160">
        <v>38.9</v>
      </c>
    </row>
    <row r="28" spans="1:3" s="105" customFormat="1" ht="11.25" customHeight="1">
      <c r="A28" s="107" t="s">
        <v>37</v>
      </c>
      <c r="B28" s="152">
        <v>88208</v>
      </c>
      <c r="C28" s="160">
        <v>38.299999999999997</v>
      </c>
    </row>
    <row r="29" spans="1:3" s="105" customFormat="1" ht="11.25" customHeight="1">
      <c r="A29" s="107" t="s">
        <v>36</v>
      </c>
      <c r="B29" s="152">
        <v>89162</v>
      </c>
      <c r="C29" s="160">
        <v>41.4</v>
      </c>
    </row>
    <row r="30" spans="1:3" s="105" customFormat="1" ht="11.25" customHeight="1">
      <c r="A30" s="107" t="s">
        <v>35</v>
      </c>
      <c r="B30" s="152">
        <v>88810</v>
      </c>
      <c r="C30" s="160">
        <v>44.3</v>
      </c>
    </row>
    <row r="31" spans="1:3" s="105" customFormat="1" ht="11.25" customHeight="1">
      <c r="A31" s="107" t="s">
        <v>34</v>
      </c>
      <c r="B31" s="152">
        <v>88597</v>
      </c>
      <c r="C31" s="160">
        <v>45.9</v>
      </c>
    </row>
    <row r="32" spans="1:3" s="105" customFormat="1" ht="15" customHeight="1">
      <c r="A32" s="479" t="s">
        <v>297</v>
      </c>
      <c r="B32" s="108"/>
      <c r="C32" s="108"/>
    </row>
    <row r="33" spans="1:3" s="105" customFormat="1" ht="11.25" customHeight="1">
      <c r="A33" s="107" t="s">
        <v>33</v>
      </c>
      <c r="B33" s="152">
        <v>64833</v>
      </c>
      <c r="C33" s="160">
        <v>35.200000000000003</v>
      </c>
    </row>
    <row r="34" spans="1:3" s="105" customFormat="1" ht="11.25" customHeight="1">
      <c r="A34" s="107" t="s">
        <v>32</v>
      </c>
      <c r="B34" s="152">
        <v>61624</v>
      </c>
      <c r="C34" s="160">
        <v>34</v>
      </c>
    </row>
    <row r="35" spans="1:3" s="105" customFormat="1" ht="11.25" customHeight="1">
      <c r="A35" s="107" t="s">
        <v>31</v>
      </c>
      <c r="B35" s="152">
        <v>57677</v>
      </c>
      <c r="C35" s="160">
        <v>33.1</v>
      </c>
    </row>
    <row r="36" spans="1:3" s="105" customFormat="1" ht="11.25" customHeight="1">
      <c r="A36" s="107" t="s">
        <v>30</v>
      </c>
      <c r="B36" s="152">
        <v>51837</v>
      </c>
      <c r="C36" s="160">
        <v>31.4</v>
      </c>
    </row>
    <row r="37" spans="1:3" s="105" customFormat="1" ht="11.25" customHeight="1">
      <c r="A37" s="107" t="s">
        <v>29</v>
      </c>
      <c r="B37" s="152">
        <v>46914</v>
      </c>
      <c r="C37" s="160">
        <v>29.2</v>
      </c>
    </row>
    <row r="38" spans="1:3" s="105" customFormat="1" ht="11.25" customHeight="1">
      <c r="A38" s="107" t="s">
        <v>28</v>
      </c>
      <c r="B38" s="152">
        <v>41885</v>
      </c>
      <c r="C38" s="160">
        <v>26.6</v>
      </c>
    </row>
    <row r="39" spans="1:3" s="105" customFormat="1" ht="11.25" customHeight="1">
      <c r="A39" s="107" t="s">
        <v>27</v>
      </c>
      <c r="B39" s="152">
        <v>37558</v>
      </c>
      <c r="C39" s="160">
        <v>24.1</v>
      </c>
    </row>
    <row r="40" spans="1:3" s="105" customFormat="1" ht="11.25" customHeight="1">
      <c r="A40" s="107" t="s">
        <v>26</v>
      </c>
      <c r="B40" s="152">
        <v>34583</v>
      </c>
      <c r="C40" s="160">
        <v>23</v>
      </c>
    </row>
    <row r="41" spans="1:3" s="105" customFormat="1" ht="11.25" customHeight="1">
      <c r="A41" s="107" t="s">
        <v>25</v>
      </c>
      <c r="B41" s="152">
        <v>32819</v>
      </c>
      <c r="C41" s="160">
        <v>22.9</v>
      </c>
    </row>
    <row r="42" spans="1:3" s="105" customFormat="1" ht="11.25" customHeight="1">
      <c r="A42" s="107" t="s">
        <v>24</v>
      </c>
      <c r="B42" s="152">
        <v>31115</v>
      </c>
      <c r="C42" s="161">
        <v>23.7</v>
      </c>
    </row>
    <row r="43" spans="1:3" s="105" customFormat="1" ht="11.25" customHeight="1">
      <c r="A43" s="107" t="s">
        <v>23</v>
      </c>
      <c r="B43" s="152">
        <v>28716</v>
      </c>
      <c r="C43" s="161">
        <v>24</v>
      </c>
    </row>
    <row r="44" spans="1:3" s="105" customFormat="1" ht="11.25" customHeight="1">
      <c r="A44" s="107" t="s">
        <v>22</v>
      </c>
      <c r="B44" s="152">
        <v>25735</v>
      </c>
      <c r="C44" s="161">
        <v>23.4</v>
      </c>
    </row>
    <row r="45" spans="1:3" s="105" customFormat="1" ht="11.25" customHeight="1">
      <c r="A45" s="107" t="s">
        <v>21</v>
      </c>
      <c r="B45" s="152">
        <v>21455</v>
      </c>
      <c r="C45" s="161">
        <v>20.8</v>
      </c>
    </row>
    <row r="46" spans="1:3" s="105" customFormat="1" ht="11.25" customHeight="1">
      <c r="A46" s="107" t="s">
        <v>20</v>
      </c>
      <c r="B46" s="152">
        <v>17298</v>
      </c>
      <c r="C46" s="161">
        <v>18.399999999999999</v>
      </c>
    </row>
    <row r="47" spans="1:3" s="105" customFormat="1" ht="11.25" customHeight="1">
      <c r="A47" s="107" t="s">
        <v>19</v>
      </c>
      <c r="B47" s="152">
        <v>15038</v>
      </c>
      <c r="C47" s="161">
        <v>17.2</v>
      </c>
    </row>
    <row r="48" spans="1:3" s="105" customFormat="1" ht="11.25" customHeight="1">
      <c r="A48" s="107" t="s">
        <v>18</v>
      </c>
      <c r="B48" s="152">
        <v>12569</v>
      </c>
      <c r="C48" s="161">
        <v>15.2</v>
      </c>
    </row>
    <row r="49" spans="1:3" s="105" customFormat="1" ht="11.25" customHeight="1">
      <c r="A49" s="107" t="s">
        <v>17</v>
      </c>
      <c r="B49" s="152">
        <v>14326</v>
      </c>
      <c r="C49" s="161">
        <v>19.2</v>
      </c>
    </row>
    <row r="50" spans="1:3" s="105" customFormat="1" ht="11.25" customHeight="1">
      <c r="A50" s="107" t="s">
        <v>16</v>
      </c>
      <c r="B50" s="152">
        <v>10836</v>
      </c>
      <c r="C50" s="161">
        <v>16.2</v>
      </c>
    </row>
    <row r="51" spans="1:3" s="66" customFormat="1" ht="11.25" customHeight="1">
      <c r="A51" s="107" t="s">
        <v>15</v>
      </c>
      <c r="B51" s="152">
        <v>8460</v>
      </c>
      <c r="C51" s="161">
        <v>14.2</v>
      </c>
    </row>
    <row r="52" spans="1:3" s="105" customFormat="1" ht="11.25" customHeight="1">
      <c r="A52" s="107" t="s">
        <v>14</v>
      </c>
      <c r="B52" s="152">
        <v>7058</v>
      </c>
      <c r="C52" s="161">
        <v>13.2</v>
      </c>
    </row>
    <row r="53" spans="1:3" s="105" customFormat="1" ht="11.25" customHeight="1">
      <c r="A53" s="107" t="s">
        <v>13</v>
      </c>
      <c r="B53" s="152">
        <v>6353</v>
      </c>
      <c r="C53" s="161">
        <v>13</v>
      </c>
    </row>
    <row r="54" spans="1:3" s="105" customFormat="1" ht="11.25" customHeight="1">
      <c r="A54" s="107" t="s">
        <v>12</v>
      </c>
      <c r="B54" s="152">
        <v>5044</v>
      </c>
      <c r="C54" s="161">
        <v>12.1</v>
      </c>
    </row>
    <row r="55" spans="1:3" s="105" customFormat="1" ht="11.25" customHeight="1">
      <c r="A55" s="44" t="s">
        <v>11</v>
      </c>
      <c r="B55" s="162">
        <v>4093</v>
      </c>
      <c r="C55" s="161">
        <v>11.1</v>
      </c>
    </row>
    <row r="56" spans="1:3" s="105" customFormat="1" ht="11.25" customHeight="1">
      <c r="A56" s="44" t="s">
        <v>10</v>
      </c>
      <c r="B56" s="162">
        <v>3651</v>
      </c>
      <c r="C56" s="161">
        <v>11.6</v>
      </c>
    </row>
    <row r="57" spans="1:3" s="105" customFormat="1" ht="11.25" customHeight="1">
      <c r="A57" s="44" t="s">
        <v>9</v>
      </c>
      <c r="B57" s="163">
        <v>2992</v>
      </c>
      <c r="C57" s="161">
        <v>10.9</v>
      </c>
    </row>
    <row r="58" spans="1:3" s="105" customFormat="1" ht="13.5" customHeight="1" thickBot="1">
      <c r="A58" s="44" t="s">
        <v>8</v>
      </c>
      <c r="B58" s="163">
        <v>2645</v>
      </c>
      <c r="C58" s="161">
        <v>10.8</v>
      </c>
    </row>
    <row r="59" spans="1:3" ht="15" customHeight="1">
      <c r="A59" s="572"/>
      <c r="B59" s="573"/>
      <c r="C59" s="573"/>
    </row>
    <row r="60" spans="1:3" ht="15" customHeight="1">
      <c r="A60" s="566" t="s">
        <v>240</v>
      </c>
      <c r="B60" s="566"/>
      <c r="C60" s="566"/>
    </row>
    <row r="61" spans="1:3">
      <c r="B61" s="63"/>
      <c r="C61" s="64"/>
    </row>
    <row r="62" spans="1:3">
      <c r="B62" s="63"/>
      <c r="C62" s="64"/>
    </row>
    <row r="63" spans="1:3">
      <c r="B63" s="20"/>
      <c r="C63" s="64"/>
    </row>
    <row r="64" spans="1:3">
      <c r="B64" s="63"/>
      <c r="C64" s="20"/>
    </row>
    <row r="65" spans="2:3">
      <c r="B65" s="63"/>
      <c r="C65" s="20"/>
    </row>
  </sheetData>
  <sortState ref="A10:D56">
    <sortCondition descending="1" ref="A10:A56"/>
  </sortState>
  <mergeCells count="5">
    <mergeCell ref="A59:C59"/>
    <mergeCell ref="A4:C4"/>
    <mergeCell ref="A5:C5"/>
    <mergeCell ref="A60:C60"/>
    <mergeCell ref="A1:C1"/>
  </mergeCells>
  <phoneticPr fontId="3" type="noConversion"/>
  <hyperlinks>
    <hyperlink ref="A1" location="TdM!A1" display="Retour à la table des matières"/>
    <hyperlink ref="A60" location="'N4'!A1" display="Notes associées au tableau"/>
    <hyperlink ref="A1:C1" location="TM!A1" display="Retour à la table des matières"/>
  </hyperlinks>
  <pageMargins left="0.43307086614173229"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enableFormatConditionsCalculation="0">
    <tabColor indexed="50"/>
    <pageSetUpPr fitToPage="1"/>
  </sheetPr>
  <dimension ref="A1:Z33"/>
  <sheetViews>
    <sheetView zoomScaleNormal="100" workbookViewId="0">
      <selection sqref="A1:T1"/>
    </sheetView>
  </sheetViews>
  <sheetFormatPr baseColWidth="10" defaultColWidth="11.42578125" defaultRowHeight="11.25"/>
  <cols>
    <col min="1" max="1" width="9.28515625" style="1" customWidth="1"/>
    <col min="2" max="2" width="12" style="1" customWidth="1"/>
    <col min="3" max="3" width="1.7109375" style="1" customWidth="1"/>
    <col min="4" max="4" width="9.28515625" style="1" customWidth="1"/>
    <col min="5" max="5" width="1.7109375" style="1" customWidth="1"/>
    <col min="6" max="6" width="11.5703125" style="1" customWidth="1"/>
    <col min="7" max="7" width="11.85546875" style="1" customWidth="1"/>
    <col min="8" max="8" width="9.140625" style="1" customWidth="1"/>
    <col min="9" max="9" width="11.5703125" style="1" customWidth="1"/>
    <col min="10" max="10" width="10.7109375" style="1" customWidth="1"/>
    <col min="11" max="11" width="13.85546875" style="1" customWidth="1"/>
    <col min="12" max="12" width="11.85546875" style="1" customWidth="1"/>
    <col min="13" max="13" width="12" style="1" customWidth="1"/>
    <col min="14" max="14" width="2.140625" style="1" customWidth="1"/>
    <col min="15" max="15" width="11.7109375" style="1" customWidth="1"/>
    <col min="16" max="16" width="10.7109375" style="1" customWidth="1"/>
    <col min="17" max="17" width="1.7109375" style="1" customWidth="1"/>
    <col min="18" max="18" width="11.7109375" style="1" customWidth="1"/>
    <col min="19" max="19" width="1.7109375" style="1" customWidth="1"/>
    <col min="20" max="20" width="14.140625" style="1" customWidth="1"/>
    <col min="21" max="21" width="3.7109375" style="1" customWidth="1"/>
    <col min="22" max="16384" width="11.42578125" style="1"/>
  </cols>
  <sheetData>
    <row r="1" spans="1:26" ht="13.5" customHeight="1">
      <c r="A1" s="529" t="s">
        <v>239</v>
      </c>
      <c r="B1" s="529"/>
      <c r="C1" s="529"/>
      <c r="D1" s="529"/>
      <c r="E1" s="529"/>
      <c r="F1" s="529"/>
      <c r="G1" s="529"/>
      <c r="H1" s="529"/>
      <c r="I1" s="529"/>
      <c r="J1" s="529"/>
      <c r="K1" s="529"/>
      <c r="L1" s="529"/>
      <c r="M1" s="529"/>
      <c r="N1" s="529"/>
      <c r="O1" s="529"/>
      <c r="P1" s="529"/>
      <c r="Q1" s="529"/>
      <c r="R1" s="529"/>
      <c r="S1" s="529"/>
      <c r="T1" s="529"/>
    </row>
    <row r="2" spans="1:26" ht="13.5" customHeight="1">
      <c r="A2" s="105" t="s">
        <v>220</v>
      </c>
      <c r="B2" s="4"/>
      <c r="D2" s="292"/>
    </row>
    <row r="3" spans="1:26" ht="12.75" customHeight="1">
      <c r="A3" s="81"/>
      <c r="B3" s="81"/>
      <c r="C3" s="81"/>
      <c r="D3" s="81"/>
      <c r="E3" s="81"/>
      <c r="F3" s="81"/>
      <c r="G3" s="81"/>
      <c r="H3" s="81"/>
      <c r="I3" s="81"/>
      <c r="J3" s="81"/>
      <c r="K3" s="81"/>
      <c r="L3" s="81"/>
      <c r="P3" s="81"/>
      <c r="Q3" s="81"/>
      <c r="R3" s="81"/>
    </row>
    <row r="4" spans="1:26" ht="12.75" customHeight="1">
      <c r="A4" s="531" t="s">
        <v>97</v>
      </c>
      <c r="B4" s="532"/>
      <c r="C4" s="532"/>
      <c r="D4" s="532"/>
      <c r="E4" s="532"/>
      <c r="F4" s="532"/>
      <c r="G4" s="532"/>
      <c r="H4" s="532"/>
      <c r="I4" s="532"/>
      <c r="J4" s="532"/>
      <c r="K4" s="532"/>
      <c r="L4" s="532"/>
      <c r="M4" s="532"/>
      <c r="N4" s="532"/>
      <c r="O4" s="532"/>
      <c r="P4" s="532"/>
      <c r="Q4" s="532"/>
      <c r="R4" s="532"/>
      <c r="S4" s="532"/>
      <c r="T4" s="532"/>
      <c r="U4" s="532"/>
    </row>
    <row r="5" spans="1:26" ht="12" customHeight="1" thickBot="1">
      <c r="A5" s="533" t="s">
        <v>106</v>
      </c>
      <c r="B5" s="533"/>
      <c r="C5" s="533"/>
      <c r="D5" s="533"/>
      <c r="E5" s="533"/>
      <c r="F5" s="533"/>
      <c r="G5" s="533"/>
      <c r="H5" s="533"/>
      <c r="I5" s="533"/>
      <c r="J5" s="533"/>
      <c r="K5" s="533"/>
      <c r="L5" s="533"/>
      <c r="M5" s="533"/>
      <c r="N5" s="533"/>
      <c r="O5" s="533"/>
      <c r="P5" s="533"/>
      <c r="Q5" s="533"/>
      <c r="R5" s="533"/>
      <c r="S5" s="533"/>
      <c r="T5" s="533"/>
      <c r="U5" s="533"/>
    </row>
    <row r="6" spans="1:26" ht="15" customHeight="1">
      <c r="A6" s="253"/>
      <c r="B6" s="254"/>
      <c r="C6" s="255"/>
      <c r="D6" s="254"/>
      <c r="E6" s="256"/>
      <c r="F6" s="254"/>
      <c r="G6" s="254"/>
      <c r="H6" s="254"/>
      <c r="I6" s="254"/>
      <c r="J6" s="254"/>
      <c r="K6" s="254"/>
      <c r="L6" s="254"/>
      <c r="M6" s="254"/>
      <c r="N6" s="257"/>
      <c r="O6" s="257"/>
      <c r="P6" s="530" t="s">
        <v>118</v>
      </c>
      <c r="Q6" s="530"/>
      <c r="R6" s="530"/>
      <c r="S6" s="254"/>
      <c r="T6" s="258"/>
      <c r="U6" s="258"/>
    </row>
    <row r="7" spans="1:26" ht="56.25">
      <c r="A7" s="3"/>
      <c r="B7" s="15" t="s">
        <v>108</v>
      </c>
      <c r="C7" s="251"/>
      <c r="D7" s="15" t="s">
        <v>148</v>
      </c>
      <c r="E7" s="252" t="s">
        <v>7</v>
      </c>
      <c r="F7" s="15" t="s">
        <v>109</v>
      </c>
      <c r="G7" s="15" t="s">
        <v>110</v>
      </c>
      <c r="H7" s="15" t="s">
        <v>111</v>
      </c>
      <c r="I7" s="15" t="s">
        <v>112</v>
      </c>
      <c r="J7" s="15" t="s">
        <v>113</v>
      </c>
      <c r="K7" s="15" t="s">
        <v>264</v>
      </c>
      <c r="L7" s="15" t="s">
        <v>265</v>
      </c>
      <c r="M7" s="15" t="s">
        <v>114</v>
      </c>
      <c r="N7" s="503" t="s">
        <v>64</v>
      </c>
      <c r="O7" s="488" t="s">
        <v>115</v>
      </c>
      <c r="P7" s="15" t="s">
        <v>116</v>
      </c>
      <c r="Q7" s="345"/>
      <c r="R7" s="15" t="s">
        <v>117</v>
      </c>
      <c r="S7" s="345"/>
      <c r="T7" s="15" t="s">
        <v>119</v>
      </c>
      <c r="U7" s="21" t="s">
        <v>65</v>
      </c>
      <c r="V7" s="38"/>
    </row>
    <row r="8" spans="1:26" ht="15" customHeight="1">
      <c r="A8" s="370" t="s">
        <v>71</v>
      </c>
      <c r="B8" s="396">
        <v>88595</v>
      </c>
      <c r="C8" s="396"/>
      <c r="D8" s="396">
        <v>24764</v>
      </c>
      <c r="E8" s="396"/>
      <c r="F8" s="396">
        <v>113359</v>
      </c>
      <c r="G8" s="396">
        <v>-102066</v>
      </c>
      <c r="H8" s="396">
        <v>-9422</v>
      </c>
      <c r="I8" s="396">
        <v>-111488</v>
      </c>
      <c r="J8" s="371">
        <v>-100</v>
      </c>
      <c r="K8" s="396">
        <v>1771</v>
      </c>
      <c r="L8" s="396">
        <v>-2707</v>
      </c>
      <c r="M8" s="396"/>
      <c r="N8" s="396"/>
      <c r="O8" s="371">
        <v>-936</v>
      </c>
      <c r="P8" s="396"/>
      <c r="Q8" s="396"/>
      <c r="R8" s="396">
        <v>936</v>
      </c>
      <c r="S8" s="396"/>
      <c r="T8" s="371">
        <v>0</v>
      </c>
      <c r="U8" s="372"/>
      <c r="V8" s="290"/>
      <c r="W8" s="290"/>
      <c r="X8" s="230"/>
      <c r="Y8" s="230"/>
      <c r="Z8" s="230"/>
    </row>
    <row r="9" spans="1:26" ht="15" customHeight="1">
      <c r="A9" s="370" t="s">
        <v>67</v>
      </c>
      <c r="B9" s="396">
        <v>85923</v>
      </c>
      <c r="C9" s="396"/>
      <c r="D9" s="396">
        <v>23674</v>
      </c>
      <c r="E9" s="396"/>
      <c r="F9" s="396">
        <v>109597</v>
      </c>
      <c r="G9" s="396">
        <v>-99313</v>
      </c>
      <c r="H9" s="396">
        <v>-9380</v>
      </c>
      <c r="I9" s="396">
        <v>-108693</v>
      </c>
      <c r="J9" s="371">
        <v>0</v>
      </c>
      <c r="K9" s="396">
        <v>904</v>
      </c>
      <c r="L9" s="396">
        <v>-2491</v>
      </c>
      <c r="M9" s="396"/>
      <c r="N9" s="396"/>
      <c r="O9" s="371">
        <v>-1587</v>
      </c>
      <c r="P9" s="396"/>
      <c r="Q9" s="396"/>
      <c r="R9" s="396">
        <v>1587</v>
      </c>
      <c r="S9" s="396"/>
      <c r="T9" s="371">
        <v>0</v>
      </c>
      <c r="U9" s="372"/>
      <c r="V9" s="290"/>
      <c r="W9" s="290"/>
      <c r="X9" s="461"/>
      <c r="Y9" s="461"/>
      <c r="Z9" s="461"/>
    </row>
    <row r="10" spans="1:26" ht="15" customHeight="1">
      <c r="A10" s="370" t="s">
        <v>50</v>
      </c>
      <c r="B10" s="396">
        <v>84527</v>
      </c>
      <c r="C10" s="396"/>
      <c r="D10" s="396">
        <v>22669</v>
      </c>
      <c r="E10" s="396"/>
      <c r="F10" s="396">
        <v>107196</v>
      </c>
      <c r="G10" s="396">
        <v>-94817</v>
      </c>
      <c r="H10" s="396">
        <v>-9237</v>
      </c>
      <c r="I10" s="396">
        <v>-104054</v>
      </c>
      <c r="J10" s="371">
        <v>0</v>
      </c>
      <c r="K10" s="396">
        <v>3142</v>
      </c>
      <c r="L10" s="396">
        <v>-2292</v>
      </c>
      <c r="M10" s="396"/>
      <c r="N10" s="396"/>
      <c r="O10" s="371">
        <v>850</v>
      </c>
      <c r="P10" s="396">
        <v>-850</v>
      </c>
      <c r="Q10" s="396"/>
      <c r="R10" s="396"/>
      <c r="S10" s="396"/>
      <c r="T10" s="371">
        <v>0</v>
      </c>
      <c r="U10" s="372"/>
      <c r="V10" s="290"/>
      <c r="W10" s="290"/>
      <c r="X10" s="461"/>
      <c r="Y10" s="461"/>
      <c r="Z10" s="461"/>
    </row>
    <row r="11" spans="1:26" ht="15" customHeight="1">
      <c r="A11" s="406" t="s">
        <v>49</v>
      </c>
      <c r="B11" s="396">
        <v>82728</v>
      </c>
      <c r="C11" s="396"/>
      <c r="D11" s="396">
        <v>20179</v>
      </c>
      <c r="E11" s="396"/>
      <c r="F11" s="396">
        <v>102907</v>
      </c>
      <c r="G11" s="396">
        <v>-89018</v>
      </c>
      <c r="H11" s="396">
        <v>-9527</v>
      </c>
      <c r="I11" s="396">
        <v>-98545</v>
      </c>
      <c r="J11" s="371"/>
      <c r="K11" s="396">
        <v>4362</v>
      </c>
      <c r="L11" s="396">
        <v>-2001</v>
      </c>
      <c r="M11" s="396"/>
      <c r="N11" s="396"/>
      <c r="O11" s="371">
        <v>2361</v>
      </c>
      <c r="P11" s="396">
        <v>-2361</v>
      </c>
      <c r="Q11" s="396"/>
      <c r="R11" s="396"/>
      <c r="S11" s="396"/>
      <c r="T11" s="371">
        <v>0</v>
      </c>
      <c r="U11" s="396"/>
      <c r="V11" s="290"/>
      <c r="W11" s="290"/>
      <c r="X11" s="461"/>
      <c r="Y11" s="461"/>
      <c r="Z11" s="461"/>
    </row>
    <row r="12" spans="1:26" ht="15" customHeight="1">
      <c r="A12" s="12" t="s">
        <v>48</v>
      </c>
      <c r="B12" s="32">
        <v>81245</v>
      </c>
      <c r="C12" s="32"/>
      <c r="D12" s="32">
        <v>18901</v>
      </c>
      <c r="E12" s="32"/>
      <c r="F12" s="32">
        <v>100146</v>
      </c>
      <c r="G12" s="32">
        <v>-86493</v>
      </c>
      <c r="H12" s="32">
        <v>-10009</v>
      </c>
      <c r="I12" s="32">
        <v>-96502</v>
      </c>
      <c r="J12" s="32"/>
      <c r="K12" s="32">
        <v>3644</v>
      </c>
      <c r="L12" s="32">
        <v>-1453</v>
      </c>
      <c r="M12" s="32"/>
      <c r="N12" s="32"/>
      <c r="O12" s="31">
        <v>2191</v>
      </c>
      <c r="P12" s="29">
        <v>-2191</v>
      </c>
      <c r="Q12" s="29"/>
      <c r="R12" s="29"/>
      <c r="S12" s="29"/>
      <c r="T12" s="31">
        <v>0</v>
      </c>
      <c r="U12" s="32"/>
      <c r="V12" s="290"/>
      <c r="W12" s="290"/>
      <c r="X12" s="461"/>
      <c r="Y12" s="461"/>
      <c r="Z12" s="461"/>
    </row>
    <row r="13" spans="1:26" ht="15" customHeight="1">
      <c r="A13" s="12" t="s">
        <v>47</v>
      </c>
      <c r="B13" s="32">
        <v>77444</v>
      </c>
      <c r="C13" s="32"/>
      <c r="D13" s="32">
        <v>18539</v>
      </c>
      <c r="E13" s="32"/>
      <c r="F13" s="32">
        <v>95983</v>
      </c>
      <c r="G13" s="32">
        <v>-85577</v>
      </c>
      <c r="H13" s="32">
        <v>-10270</v>
      </c>
      <c r="I13" s="32">
        <v>-95847</v>
      </c>
      <c r="J13" s="32"/>
      <c r="K13" s="32">
        <v>136</v>
      </c>
      <c r="L13" s="32">
        <v>-1279</v>
      </c>
      <c r="M13" s="32">
        <v>418</v>
      </c>
      <c r="N13" s="32"/>
      <c r="O13" s="31">
        <v>-725</v>
      </c>
      <c r="P13" s="32"/>
      <c r="Q13" s="32"/>
      <c r="R13" s="32"/>
      <c r="S13" s="32"/>
      <c r="T13" s="31">
        <v>-725</v>
      </c>
      <c r="U13" s="32"/>
      <c r="V13" s="290"/>
      <c r="W13" s="290"/>
      <c r="X13" s="461"/>
      <c r="Y13" s="461"/>
      <c r="Z13" s="461"/>
    </row>
    <row r="14" spans="1:26" ht="15" customHeight="1">
      <c r="A14" s="12" t="s">
        <v>46</v>
      </c>
      <c r="B14" s="30">
        <v>74727</v>
      </c>
      <c r="C14" s="198"/>
      <c r="D14" s="32">
        <v>18550</v>
      </c>
      <c r="E14" s="32"/>
      <c r="F14" s="32">
        <v>93277</v>
      </c>
      <c r="G14" s="32">
        <v>-84382</v>
      </c>
      <c r="H14" s="32">
        <v>-10598</v>
      </c>
      <c r="I14" s="32">
        <v>-94980</v>
      </c>
      <c r="J14" s="32"/>
      <c r="K14" s="30">
        <v>-1703</v>
      </c>
      <c r="L14" s="32">
        <v>-1121</v>
      </c>
      <c r="M14" s="30"/>
      <c r="N14" s="199"/>
      <c r="O14" s="248">
        <v>-2824</v>
      </c>
      <c r="P14" s="199"/>
      <c r="Q14" s="199"/>
      <c r="R14" s="199"/>
      <c r="S14" s="199"/>
      <c r="T14" s="31">
        <v>-2824</v>
      </c>
      <c r="U14" s="29"/>
      <c r="V14" s="290"/>
      <c r="W14" s="290"/>
      <c r="X14" s="461"/>
      <c r="Y14" s="461"/>
      <c r="Z14" s="461"/>
    </row>
    <row r="15" spans="1:26" ht="15" customHeight="1">
      <c r="A15" s="7" t="s">
        <v>44</v>
      </c>
      <c r="B15" s="30">
        <v>70526</v>
      </c>
      <c r="C15" s="198" t="s">
        <v>53</v>
      </c>
      <c r="D15" s="32">
        <v>17517</v>
      </c>
      <c r="E15" s="32"/>
      <c r="F15" s="32">
        <v>88043</v>
      </c>
      <c r="G15" s="32">
        <v>-80719</v>
      </c>
      <c r="H15" s="32">
        <v>-9839</v>
      </c>
      <c r="I15" s="32">
        <v>-90558</v>
      </c>
      <c r="J15" s="32"/>
      <c r="K15" s="30">
        <v>-2515</v>
      </c>
      <c r="L15" s="32">
        <v>-961</v>
      </c>
      <c r="M15" s="29">
        <v>1876</v>
      </c>
      <c r="N15" s="200" t="s">
        <v>55</v>
      </c>
      <c r="O15" s="248">
        <v>-1600</v>
      </c>
      <c r="P15" s="199"/>
      <c r="Q15" s="199"/>
      <c r="R15" s="199"/>
      <c r="S15" s="199"/>
      <c r="T15" s="31">
        <v>-1600</v>
      </c>
      <c r="U15" s="29"/>
      <c r="V15" s="290"/>
      <c r="W15" s="290"/>
      <c r="X15" s="461"/>
      <c r="Y15" s="461"/>
      <c r="Z15" s="461"/>
    </row>
    <row r="16" spans="1:26" ht="15" customHeight="1">
      <c r="A16" s="7" t="s">
        <v>3</v>
      </c>
      <c r="B16" s="30">
        <v>69517</v>
      </c>
      <c r="C16" s="30"/>
      <c r="D16" s="32">
        <v>16938</v>
      </c>
      <c r="E16" s="30"/>
      <c r="F16" s="30">
        <v>86455</v>
      </c>
      <c r="G16" s="32">
        <v>-78792</v>
      </c>
      <c r="H16" s="32">
        <v>-9451</v>
      </c>
      <c r="I16" s="29">
        <v>-88243</v>
      </c>
      <c r="J16" s="29"/>
      <c r="K16" s="30">
        <v>-1788</v>
      </c>
      <c r="L16" s="32">
        <v>-840</v>
      </c>
      <c r="M16" s="199"/>
      <c r="N16" s="199"/>
      <c r="O16" s="248">
        <v>-2628</v>
      </c>
      <c r="P16" s="199"/>
      <c r="Q16" s="199"/>
      <c r="R16" s="199"/>
      <c r="S16" s="199"/>
      <c r="T16" s="31">
        <v>-2628</v>
      </c>
      <c r="U16" s="29"/>
      <c r="V16" s="290"/>
      <c r="W16" s="290"/>
      <c r="X16" s="461"/>
      <c r="Y16" s="461"/>
      <c r="Z16" s="461"/>
    </row>
    <row r="17" spans="1:26" ht="15" customHeight="1">
      <c r="A17" s="7" t="s">
        <v>2</v>
      </c>
      <c r="B17" s="30">
        <v>65414</v>
      </c>
      <c r="C17" s="201"/>
      <c r="D17" s="32">
        <v>17493</v>
      </c>
      <c r="E17" s="29"/>
      <c r="F17" s="29">
        <v>82907</v>
      </c>
      <c r="G17" s="32">
        <v>-76362</v>
      </c>
      <c r="H17" s="32">
        <v>-8935</v>
      </c>
      <c r="I17" s="29">
        <v>-85297</v>
      </c>
      <c r="J17" s="29"/>
      <c r="K17" s="30">
        <v>-2390</v>
      </c>
      <c r="L17" s="32">
        <v>-760</v>
      </c>
      <c r="M17" s="202"/>
      <c r="N17" s="12"/>
      <c r="O17" s="249">
        <v>-3150</v>
      </c>
      <c r="P17" s="202"/>
      <c r="Q17" s="202"/>
      <c r="R17" s="202"/>
      <c r="S17" s="202"/>
      <c r="T17" s="31">
        <v>-3150</v>
      </c>
      <c r="U17" s="29"/>
      <c r="V17" s="290"/>
      <c r="W17" s="290"/>
      <c r="X17" s="461"/>
      <c r="Y17" s="461"/>
      <c r="Z17" s="461"/>
    </row>
    <row r="18" spans="1:26" ht="15" customHeight="1">
      <c r="A18" s="7" t="s">
        <v>1</v>
      </c>
      <c r="B18" s="29">
        <v>61539</v>
      </c>
      <c r="C18" s="203"/>
      <c r="D18" s="32">
        <v>17110.000000000004</v>
      </c>
      <c r="E18" s="29"/>
      <c r="F18" s="29">
        <v>78649</v>
      </c>
      <c r="G18" s="32">
        <v>-73745</v>
      </c>
      <c r="H18" s="32">
        <v>-7844</v>
      </c>
      <c r="I18" s="29">
        <v>-81589</v>
      </c>
      <c r="J18" s="29"/>
      <c r="K18" s="29">
        <v>-2940</v>
      </c>
      <c r="L18" s="32">
        <v>-725</v>
      </c>
      <c r="M18" s="202">
        <v>58</v>
      </c>
      <c r="N18" s="12"/>
      <c r="O18" s="249">
        <v>-3607</v>
      </c>
      <c r="P18" s="202"/>
      <c r="Q18" s="202"/>
      <c r="R18" s="202">
        <v>433</v>
      </c>
      <c r="S18" s="202"/>
      <c r="T18" s="31">
        <v>-3174</v>
      </c>
      <c r="U18" s="29"/>
      <c r="V18" s="290"/>
      <c r="W18" s="290"/>
      <c r="X18" s="461"/>
      <c r="Y18" s="461"/>
      <c r="Z18" s="461"/>
    </row>
    <row r="19" spans="1:26" ht="15" customHeight="1" collapsed="1">
      <c r="A19" s="33" t="s">
        <v>120</v>
      </c>
      <c r="B19" s="33"/>
      <c r="C19" s="33"/>
      <c r="D19" s="33"/>
      <c r="E19" s="33"/>
      <c r="F19" s="33"/>
      <c r="G19" s="33"/>
      <c r="H19" s="33"/>
      <c r="I19" s="33"/>
      <c r="J19" s="33"/>
      <c r="K19" s="33"/>
      <c r="L19" s="33"/>
      <c r="M19" s="33"/>
      <c r="N19" s="33"/>
      <c r="O19" s="250"/>
      <c r="P19" s="33"/>
      <c r="Q19" s="33"/>
      <c r="R19" s="33"/>
      <c r="S19" s="33"/>
      <c r="T19" s="33"/>
      <c r="U19" s="204"/>
      <c r="V19" s="290"/>
      <c r="W19" s="290"/>
      <c r="X19" s="461"/>
      <c r="Y19" s="461"/>
      <c r="Z19" s="461"/>
    </row>
    <row r="20" spans="1:26" ht="15" customHeight="1">
      <c r="A20" s="7" t="s">
        <v>4</v>
      </c>
      <c r="B20" s="29">
        <v>58189</v>
      </c>
      <c r="C20" s="203"/>
      <c r="D20" s="29">
        <v>15081</v>
      </c>
      <c r="E20" s="29"/>
      <c r="F20" s="29">
        <v>73270</v>
      </c>
      <c r="G20" s="29">
        <v>-66397</v>
      </c>
      <c r="H20" s="29">
        <v>-8131</v>
      </c>
      <c r="I20" s="29">
        <v>-74528</v>
      </c>
      <c r="J20" s="29"/>
      <c r="K20" s="29">
        <v>-1258</v>
      </c>
      <c r="L20" s="29">
        <v>-587</v>
      </c>
      <c r="M20" s="29"/>
      <c r="N20" s="29"/>
      <c r="O20" s="35">
        <v>-1845</v>
      </c>
      <c r="P20" s="29">
        <v>-109</v>
      </c>
      <c r="Q20" s="198" t="s">
        <v>61</v>
      </c>
      <c r="R20" s="29">
        <v>1845</v>
      </c>
      <c r="S20" s="267" t="s">
        <v>69</v>
      </c>
      <c r="T20" s="31">
        <v>0</v>
      </c>
      <c r="U20" s="29"/>
      <c r="V20" s="290"/>
      <c r="W20" s="290"/>
      <c r="X20" s="461"/>
      <c r="Y20" s="461"/>
      <c r="Z20" s="461"/>
    </row>
    <row r="21" spans="1:26" ht="15" customHeight="1">
      <c r="A21" s="7" t="s">
        <v>0</v>
      </c>
      <c r="B21" s="29">
        <v>58434</v>
      </c>
      <c r="C21" s="203"/>
      <c r="D21" s="29">
        <v>14733</v>
      </c>
      <c r="E21" s="29"/>
      <c r="F21" s="29">
        <v>73167</v>
      </c>
      <c r="G21" s="29">
        <v>-62765</v>
      </c>
      <c r="H21" s="29">
        <v>-8752</v>
      </c>
      <c r="I21" s="29">
        <v>-71517</v>
      </c>
      <c r="J21" s="29"/>
      <c r="K21" s="29">
        <v>1650</v>
      </c>
      <c r="L21" s="29">
        <v>-449</v>
      </c>
      <c r="M21" s="29"/>
      <c r="N21" s="203"/>
      <c r="O21" s="31">
        <v>1201</v>
      </c>
      <c r="P21" s="29">
        <v>-1201</v>
      </c>
      <c r="Q21" s="29"/>
      <c r="R21" s="282">
        <v>0</v>
      </c>
      <c r="S21" s="267" t="s">
        <v>69</v>
      </c>
      <c r="T21" s="31">
        <v>0</v>
      </c>
      <c r="U21" s="205"/>
      <c r="V21" s="290"/>
      <c r="W21" s="290"/>
      <c r="X21" s="461"/>
      <c r="Y21" s="461"/>
      <c r="Z21" s="461"/>
    </row>
    <row r="22" spans="1:26" ht="15" customHeight="1">
      <c r="A22" s="7" t="s">
        <v>43</v>
      </c>
      <c r="B22" s="29">
        <v>57679</v>
      </c>
      <c r="C22" s="203"/>
      <c r="D22" s="29">
        <v>11970</v>
      </c>
      <c r="E22" s="29"/>
      <c r="F22" s="29">
        <v>69649</v>
      </c>
      <c r="G22" s="29">
        <v>-58933</v>
      </c>
      <c r="H22" s="29">
        <v>-8723</v>
      </c>
      <c r="I22" s="29">
        <v>-67656</v>
      </c>
      <c r="J22" s="29"/>
      <c r="K22" s="29">
        <v>1993</v>
      </c>
      <c r="L22" s="29">
        <v>-584</v>
      </c>
      <c r="M22" s="29"/>
      <c r="N22" s="29"/>
      <c r="O22" s="35">
        <v>1409</v>
      </c>
      <c r="P22" s="29">
        <v>-1300</v>
      </c>
      <c r="Q22" s="29"/>
      <c r="R22" s="29"/>
      <c r="S22" s="29"/>
      <c r="T22" s="31">
        <v>109</v>
      </c>
      <c r="U22" s="29"/>
      <c r="V22" s="290"/>
      <c r="W22" s="290"/>
      <c r="X22" s="461"/>
      <c r="Y22" s="461"/>
      <c r="Z22" s="461"/>
    </row>
    <row r="23" spans="1:26" s="12" customFormat="1" ht="15" customHeight="1">
      <c r="A23" s="33" t="s">
        <v>121</v>
      </c>
      <c r="B23" s="33"/>
      <c r="C23" s="33"/>
      <c r="D23" s="33"/>
      <c r="E23" s="33"/>
      <c r="F23" s="33"/>
      <c r="G23" s="33"/>
      <c r="H23" s="33"/>
      <c r="I23" s="33"/>
      <c r="J23" s="33"/>
      <c r="K23" s="33"/>
      <c r="L23" s="33"/>
      <c r="M23" s="33"/>
      <c r="N23" s="33"/>
      <c r="O23" s="250"/>
      <c r="P23" s="33"/>
      <c r="Q23" s="33"/>
      <c r="R23" s="33"/>
      <c r="S23" s="33"/>
      <c r="T23" s="33"/>
      <c r="U23" s="204"/>
      <c r="V23" s="290"/>
      <c r="W23" s="290"/>
      <c r="X23" s="461"/>
      <c r="Y23" s="461"/>
      <c r="Z23" s="461"/>
    </row>
    <row r="24" spans="1:26" ht="15" customHeight="1">
      <c r="A24" s="12" t="s">
        <v>42</v>
      </c>
      <c r="B24" s="30">
        <v>52680</v>
      </c>
      <c r="C24" s="202"/>
      <c r="D24" s="29">
        <v>11122</v>
      </c>
      <c r="E24" s="29"/>
      <c r="F24" s="29">
        <v>63802</v>
      </c>
      <c r="G24" s="29">
        <v>-56206</v>
      </c>
      <c r="H24" s="29">
        <v>-7559</v>
      </c>
      <c r="I24" s="29">
        <v>-63765</v>
      </c>
      <c r="J24" s="29"/>
      <c r="K24" s="29">
        <v>37</v>
      </c>
      <c r="L24" s="29"/>
      <c r="M24" s="29"/>
      <c r="N24" s="29"/>
      <c r="O24" s="35">
        <v>37</v>
      </c>
      <c r="P24" s="29"/>
      <c r="Q24" s="29"/>
      <c r="R24" s="29"/>
      <c r="S24" s="29"/>
      <c r="T24" s="31">
        <v>37</v>
      </c>
      <c r="U24" s="29"/>
      <c r="V24" s="290"/>
      <c r="W24" s="290"/>
      <c r="X24" s="461"/>
      <c r="Y24" s="461"/>
      <c r="Z24" s="461"/>
    </row>
    <row r="25" spans="1:26" ht="15" customHeight="1">
      <c r="A25" s="12" t="s">
        <v>41</v>
      </c>
      <c r="B25" s="29">
        <v>50302</v>
      </c>
      <c r="C25" s="202"/>
      <c r="D25" s="29">
        <v>9939</v>
      </c>
      <c r="E25" s="29"/>
      <c r="F25" s="29">
        <v>60241</v>
      </c>
      <c r="G25" s="29">
        <v>-53456</v>
      </c>
      <c r="H25" s="29">
        <v>-7449</v>
      </c>
      <c r="I25" s="29">
        <v>-60905</v>
      </c>
      <c r="J25" s="29"/>
      <c r="K25" s="29">
        <v>-664</v>
      </c>
      <c r="L25" s="29"/>
      <c r="M25" s="29"/>
      <c r="N25" s="29"/>
      <c r="O25" s="35">
        <v>-664</v>
      </c>
      <c r="P25" s="29"/>
      <c r="Q25" s="29"/>
      <c r="R25" s="29"/>
      <c r="S25" s="29"/>
      <c r="T25" s="31">
        <v>-664</v>
      </c>
      <c r="U25" s="29"/>
      <c r="V25" s="290"/>
      <c r="W25" s="290"/>
      <c r="X25" s="461"/>
      <c r="Y25" s="461"/>
      <c r="Z25" s="461"/>
    </row>
    <row r="26" spans="1:26" s="8" customFormat="1" ht="15" customHeight="1">
      <c r="A26" s="12" t="s">
        <v>40</v>
      </c>
      <c r="B26" s="29">
        <v>47463</v>
      </c>
      <c r="C26" s="206" t="s">
        <v>53</v>
      </c>
      <c r="D26" s="29">
        <v>10120</v>
      </c>
      <c r="E26" s="29"/>
      <c r="F26" s="29">
        <v>57583</v>
      </c>
      <c r="G26" s="29">
        <v>-50700</v>
      </c>
      <c r="H26" s="29">
        <v>-7241</v>
      </c>
      <c r="I26" s="29">
        <v>-57941</v>
      </c>
      <c r="J26" s="29"/>
      <c r="K26" s="29">
        <v>-358</v>
      </c>
      <c r="L26" s="29"/>
      <c r="M26" s="29"/>
      <c r="N26" s="29"/>
      <c r="O26" s="35">
        <v>-358</v>
      </c>
      <c r="P26" s="29"/>
      <c r="Q26" s="29"/>
      <c r="R26" s="29"/>
      <c r="S26" s="29"/>
      <c r="T26" s="31">
        <v>-358</v>
      </c>
      <c r="U26" s="205"/>
      <c r="V26" s="290"/>
      <c r="W26" s="290"/>
      <c r="X26" s="461"/>
      <c r="Y26" s="461"/>
      <c r="Z26" s="461"/>
    </row>
    <row r="27" spans="1:26" s="12" customFormat="1" ht="15" customHeight="1">
      <c r="A27" s="1" t="s">
        <v>39</v>
      </c>
      <c r="B27" s="30">
        <v>45701</v>
      </c>
      <c r="C27" s="207" t="s">
        <v>53</v>
      </c>
      <c r="D27" s="30">
        <v>9457</v>
      </c>
      <c r="E27" s="30"/>
      <c r="F27" s="29">
        <v>55158</v>
      </c>
      <c r="G27" s="29">
        <v>-48754</v>
      </c>
      <c r="H27" s="29">
        <v>-7132</v>
      </c>
      <c r="I27" s="30">
        <v>-55886</v>
      </c>
      <c r="J27" s="30"/>
      <c r="K27" s="30">
        <v>-728</v>
      </c>
      <c r="L27" s="30"/>
      <c r="M27" s="30"/>
      <c r="N27" s="30"/>
      <c r="O27" s="228">
        <v>-728</v>
      </c>
      <c r="P27" s="30"/>
      <c r="Q27" s="30"/>
      <c r="R27" s="30"/>
      <c r="S27" s="30"/>
      <c r="T27" s="31">
        <v>-728</v>
      </c>
      <c r="U27" s="29"/>
      <c r="V27" s="290"/>
      <c r="W27" s="290"/>
      <c r="X27" s="461"/>
      <c r="Y27" s="461"/>
      <c r="Z27" s="461"/>
    </row>
    <row r="28" spans="1:26" ht="15" customHeight="1">
      <c r="A28" s="1" t="s">
        <v>38</v>
      </c>
      <c r="B28" s="30">
        <v>43116</v>
      </c>
      <c r="C28" s="207" t="s">
        <v>53</v>
      </c>
      <c r="D28" s="30">
        <v>9476</v>
      </c>
      <c r="E28" s="30"/>
      <c r="F28" s="29">
        <v>52592</v>
      </c>
      <c r="G28" s="29">
        <v>-46259</v>
      </c>
      <c r="H28" s="29">
        <v>-7261</v>
      </c>
      <c r="I28" s="30">
        <v>-53520</v>
      </c>
      <c r="J28" s="30"/>
      <c r="K28" s="30">
        <v>-928</v>
      </c>
      <c r="L28" s="30"/>
      <c r="M28" s="30"/>
      <c r="N28" s="30"/>
      <c r="O28" s="228">
        <v>-928</v>
      </c>
      <c r="P28" s="30"/>
      <c r="Q28" s="30"/>
      <c r="R28" s="30">
        <v>950</v>
      </c>
      <c r="S28" s="30"/>
      <c r="T28" s="31">
        <v>22</v>
      </c>
      <c r="U28" s="29"/>
      <c r="V28" s="290"/>
      <c r="W28" s="290"/>
      <c r="X28" s="461"/>
      <c r="Y28" s="461"/>
      <c r="Z28" s="461"/>
    </row>
    <row r="29" spans="1:26" ht="15" customHeight="1">
      <c r="A29" s="1" t="s">
        <v>37</v>
      </c>
      <c r="B29" s="30">
        <v>44779</v>
      </c>
      <c r="C29" s="208"/>
      <c r="D29" s="30">
        <v>8319</v>
      </c>
      <c r="E29" s="30"/>
      <c r="F29" s="29">
        <v>53098</v>
      </c>
      <c r="G29" s="29">
        <v>-44115</v>
      </c>
      <c r="H29" s="29">
        <v>-7606</v>
      </c>
      <c r="I29" s="30">
        <v>-51721</v>
      </c>
      <c r="J29" s="30"/>
      <c r="K29" s="30">
        <v>1377</v>
      </c>
      <c r="L29" s="30"/>
      <c r="M29" s="30"/>
      <c r="N29" s="30"/>
      <c r="O29" s="228">
        <v>1377</v>
      </c>
      <c r="P29" s="30">
        <v>-950</v>
      </c>
      <c r="Q29" s="30"/>
      <c r="R29" s="30"/>
      <c r="S29" s="30"/>
      <c r="T29" s="31">
        <v>427</v>
      </c>
      <c r="U29" s="29"/>
      <c r="V29" s="290"/>
      <c r="W29" s="290"/>
      <c r="X29" s="461"/>
      <c r="Y29" s="461"/>
      <c r="Z29" s="461"/>
    </row>
    <row r="30" spans="1:26" ht="15" customHeight="1">
      <c r="A30" s="1" t="s">
        <v>36</v>
      </c>
      <c r="B30" s="30">
        <v>42823</v>
      </c>
      <c r="C30" s="208"/>
      <c r="D30" s="30">
        <v>6530</v>
      </c>
      <c r="E30" s="30"/>
      <c r="F30" s="29">
        <v>49353</v>
      </c>
      <c r="G30" s="29">
        <v>-41973</v>
      </c>
      <c r="H30" s="29">
        <v>-7373</v>
      </c>
      <c r="I30" s="30">
        <v>-49346</v>
      </c>
      <c r="J30" s="30"/>
      <c r="K30" s="30">
        <v>7</v>
      </c>
      <c r="L30" s="30"/>
      <c r="M30" s="30"/>
      <c r="N30" s="30"/>
      <c r="O30" s="228">
        <v>7</v>
      </c>
      <c r="P30" s="30"/>
      <c r="Q30" s="30"/>
      <c r="R30" s="30"/>
      <c r="S30" s="30"/>
      <c r="T30" s="31">
        <v>7</v>
      </c>
      <c r="U30" s="199"/>
      <c r="V30" s="290"/>
      <c r="W30" s="290"/>
      <c r="X30" s="461"/>
      <c r="Y30" s="461"/>
      <c r="Z30" s="461"/>
    </row>
    <row r="31" spans="1:26" ht="15" customHeight="1" thickBot="1">
      <c r="A31" s="1" t="s">
        <v>35</v>
      </c>
      <c r="B31" s="30">
        <v>40345</v>
      </c>
      <c r="C31" s="208"/>
      <c r="D31" s="30">
        <v>8292</v>
      </c>
      <c r="E31" s="30"/>
      <c r="F31" s="29">
        <v>48637</v>
      </c>
      <c r="G31" s="29">
        <v>-41324</v>
      </c>
      <c r="H31" s="29">
        <v>-7187</v>
      </c>
      <c r="I31" s="30">
        <v>-48511</v>
      </c>
      <c r="J31" s="30"/>
      <c r="K31" s="30">
        <v>126</v>
      </c>
      <c r="L31" s="30"/>
      <c r="M31" s="30"/>
      <c r="N31" s="30"/>
      <c r="O31" s="228">
        <v>126</v>
      </c>
      <c r="P31" s="30"/>
      <c r="Q31" s="30"/>
      <c r="R31" s="30"/>
      <c r="S31" s="30"/>
      <c r="T31" s="31">
        <v>126</v>
      </c>
      <c r="U31" s="199"/>
      <c r="V31" s="290"/>
      <c r="W31" s="290"/>
      <c r="X31" s="461"/>
      <c r="Y31" s="461"/>
      <c r="Z31" s="461"/>
    </row>
    <row r="32" spans="1:26" ht="12.75" customHeight="1">
      <c r="A32" s="534"/>
      <c r="B32" s="534"/>
      <c r="C32" s="534"/>
      <c r="D32" s="534"/>
      <c r="E32" s="534"/>
      <c r="F32" s="534"/>
      <c r="G32" s="534"/>
      <c r="H32" s="534"/>
      <c r="I32" s="534"/>
      <c r="J32" s="534"/>
      <c r="K32" s="534"/>
      <c r="L32" s="534"/>
      <c r="M32" s="534"/>
      <c r="N32" s="534"/>
      <c r="O32" s="534"/>
      <c r="P32" s="534"/>
      <c r="Q32" s="534"/>
      <c r="R32" s="534"/>
      <c r="S32" s="534"/>
      <c r="T32" s="534"/>
      <c r="U32" s="534"/>
    </row>
    <row r="33" spans="1:21" ht="12" customHeight="1">
      <c r="A33" s="529" t="s">
        <v>240</v>
      </c>
      <c r="B33" s="529"/>
      <c r="C33" s="529"/>
      <c r="D33" s="529"/>
      <c r="E33" s="529"/>
      <c r="F33" s="529"/>
      <c r="G33" s="529"/>
      <c r="H33" s="529"/>
      <c r="I33" s="529"/>
      <c r="J33" s="529"/>
      <c r="K33" s="529"/>
      <c r="L33" s="529"/>
      <c r="M33" s="529"/>
      <c r="N33" s="529"/>
      <c r="O33" s="529"/>
      <c r="P33" s="529"/>
      <c r="Q33" s="529"/>
      <c r="R33" s="529"/>
      <c r="S33" s="529"/>
      <c r="T33" s="529"/>
      <c r="U33" s="529"/>
    </row>
  </sheetData>
  <sortState ref="A34:Q53">
    <sortCondition descending="1" ref="A34:A53"/>
  </sortState>
  <mergeCells count="6">
    <mergeCell ref="A33:U33"/>
    <mergeCell ref="A1:T1"/>
    <mergeCell ref="P6:R6"/>
    <mergeCell ref="A4:U4"/>
    <mergeCell ref="A5:U5"/>
    <mergeCell ref="A32:U32"/>
  </mergeCells>
  <phoneticPr fontId="3" type="noConversion"/>
  <hyperlinks>
    <hyperlink ref="A1" location="'ListeTableaux (2)'!A1" display="Retour à la table des matières"/>
    <hyperlink ref="A33" location="'N1'!A1" display="Notes associées au tableau"/>
    <hyperlink ref="A1:T1" location="TM!A1" display="Retour à la table des matières"/>
    <hyperlink ref="M1:N1" location="TM!A1" display="Retour à la table des matières"/>
  </hyperlinks>
  <pageMargins left="0.43307086614173229" right="0.23622047244094491" top="0.74803149606299213" bottom="0.74803149606299213" header="0.31496062992125984" footer="0.31496062992125984"/>
  <pageSetup paperSize="9" scale="76"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tabColor indexed="50"/>
    <pageSetUpPr fitToPage="1"/>
  </sheetPr>
  <dimension ref="A1:M97"/>
  <sheetViews>
    <sheetView zoomScaleNormal="100" workbookViewId="0">
      <selection sqref="A1:J1"/>
    </sheetView>
  </sheetViews>
  <sheetFormatPr baseColWidth="10" defaultColWidth="11.5703125" defaultRowHeight="12.75"/>
  <cols>
    <col min="1" max="1" width="9.42578125" style="99" customWidth="1"/>
    <col min="2" max="2" width="9.85546875" style="99" customWidth="1"/>
    <col min="3" max="3" width="2.85546875" style="99" customWidth="1"/>
    <col min="4" max="4" width="10.42578125" style="99" customWidth="1"/>
    <col min="5" max="5" width="1.28515625" style="99" customWidth="1"/>
    <col min="6" max="6" width="14.7109375" style="99" customWidth="1"/>
    <col min="7" max="7" width="1.140625" style="99" customWidth="1"/>
    <col min="8" max="8" width="11.140625" style="99" customWidth="1"/>
    <col min="9" max="9" width="2.85546875" style="99" customWidth="1"/>
    <col min="10" max="10" width="11.140625" style="99" customWidth="1"/>
    <col min="11" max="16384" width="11.5703125" style="99"/>
  </cols>
  <sheetData>
    <row r="1" spans="1:13" s="105" customFormat="1" ht="13.5" customHeight="1">
      <c r="A1" s="529" t="s">
        <v>239</v>
      </c>
      <c r="B1" s="529"/>
      <c r="C1" s="529"/>
      <c r="D1" s="529"/>
      <c r="E1" s="529"/>
      <c r="F1" s="529"/>
      <c r="G1" s="529"/>
      <c r="H1" s="529"/>
      <c r="I1" s="529"/>
      <c r="J1" s="529"/>
    </row>
    <row r="2" spans="1:13" s="105" customFormat="1" ht="13.5" customHeight="1">
      <c r="A2" s="105" t="s">
        <v>298</v>
      </c>
      <c r="C2" s="62"/>
      <c r="D2" s="62"/>
      <c r="E2" s="62"/>
      <c r="F2" s="62"/>
      <c r="G2" s="62"/>
      <c r="H2" s="62"/>
    </row>
    <row r="3" spans="1:13" s="105" customFormat="1" ht="12.75" customHeight="1">
      <c r="A3" s="577"/>
      <c r="B3" s="577"/>
      <c r="C3" s="577"/>
      <c r="D3" s="577"/>
      <c r="E3" s="577"/>
      <c r="F3" s="577"/>
      <c r="G3" s="577"/>
      <c r="H3" s="577"/>
    </row>
    <row r="4" spans="1:13" s="105" customFormat="1" ht="13.5" customHeight="1">
      <c r="A4" s="546" t="s">
        <v>299</v>
      </c>
      <c r="B4" s="546"/>
      <c r="C4" s="546"/>
      <c r="D4" s="546"/>
      <c r="E4" s="546"/>
      <c r="F4" s="546"/>
      <c r="G4" s="546"/>
      <c r="H4" s="546"/>
      <c r="I4" s="546"/>
      <c r="J4" s="546"/>
    </row>
    <row r="5" spans="1:13" s="105" customFormat="1" ht="13.5" thickBot="1">
      <c r="A5" s="576"/>
      <c r="B5" s="576"/>
      <c r="C5" s="576"/>
      <c r="D5" s="576"/>
      <c r="E5" s="576"/>
      <c r="F5" s="576"/>
      <c r="G5" s="576"/>
      <c r="H5" s="576"/>
      <c r="I5" s="576"/>
      <c r="J5" s="576"/>
    </row>
    <row r="6" spans="1:13" s="297" customFormat="1" ht="47.25" customHeight="1">
      <c r="A6" s="485"/>
      <c r="B6" s="578" t="s">
        <v>300</v>
      </c>
      <c r="C6" s="578"/>
      <c r="D6" s="578"/>
      <c r="E6" s="486"/>
      <c r="F6" s="484" t="s">
        <v>179</v>
      </c>
      <c r="G6" s="487"/>
      <c r="H6" s="579" t="s">
        <v>180</v>
      </c>
      <c r="I6" s="579"/>
      <c r="J6" s="579"/>
    </row>
    <row r="7" spans="1:13" s="105" customFormat="1">
      <c r="A7" s="75"/>
      <c r="B7" s="37" t="s">
        <v>173</v>
      </c>
      <c r="C7" s="76"/>
      <c r="D7" s="37" t="s">
        <v>174</v>
      </c>
      <c r="E7" s="75"/>
      <c r="F7" s="37" t="s">
        <v>173</v>
      </c>
      <c r="G7" s="75"/>
      <c r="H7" s="37" t="s">
        <v>173</v>
      </c>
      <c r="I7" s="77"/>
      <c r="J7" s="37" t="s">
        <v>174</v>
      </c>
    </row>
    <row r="8" spans="1:13" s="105" customFormat="1" ht="11.25" customHeight="1">
      <c r="A8" s="391" t="s">
        <v>71</v>
      </c>
      <c r="B8" s="456">
        <v>107032</v>
      </c>
      <c r="C8" s="456"/>
      <c r="D8" s="471">
        <v>24.3</v>
      </c>
      <c r="E8" s="456"/>
      <c r="F8" s="456">
        <v>2879</v>
      </c>
      <c r="G8" s="459"/>
      <c r="H8" s="456">
        <v>109911</v>
      </c>
      <c r="I8" s="456"/>
      <c r="J8" s="471">
        <v>24.9</v>
      </c>
      <c r="L8" s="464"/>
    </row>
    <row r="9" spans="1:13" s="105" customFormat="1" ht="11.25" customHeight="1">
      <c r="A9" s="391" t="s">
        <v>67</v>
      </c>
      <c r="B9" s="456">
        <v>108803</v>
      </c>
      <c r="C9" s="456"/>
      <c r="D9" s="471">
        <v>25.5</v>
      </c>
      <c r="E9" s="456"/>
      <c r="F9" s="456">
        <v>3815</v>
      </c>
      <c r="G9" s="459"/>
      <c r="H9" s="456">
        <v>112618</v>
      </c>
      <c r="I9" s="456"/>
      <c r="J9" s="471">
        <v>26.4</v>
      </c>
      <c r="L9" s="464"/>
    </row>
    <row r="10" spans="1:13" s="105" customFormat="1" ht="11.25" customHeight="1">
      <c r="A10" s="391" t="s">
        <v>50</v>
      </c>
      <c r="B10" s="456">
        <v>109707</v>
      </c>
      <c r="C10" s="456"/>
      <c r="D10" s="471">
        <v>26.6</v>
      </c>
      <c r="E10" s="456"/>
      <c r="F10" s="456">
        <v>5402</v>
      </c>
      <c r="G10" s="459"/>
      <c r="H10" s="456">
        <v>115109</v>
      </c>
      <c r="I10" s="456"/>
      <c r="J10" s="471">
        <v>27.9</v>
      </c>
      <c r="L10" s="464"/>
    </row>
    <row r="11" spans="1:13" s="105" customFormat="1" ht="11.25" customHeight="1">
      <c r="A11" s="436" t="s">
        <v>49</v>
      </c>
      <c r="B11" s="437">
        <v>112849</v>
      </c>
      <c r="C11" s="437"/>
      <c r="D11" s="404">
        <v>28.6</v>
      </c>
      <c r="E11" s="437"/>
      <c r="F11" s="437">
        <v>4552</v>
      </c>
      <c r="G11" s="438"/>
      <c r="H11" s="437">
        <v>117401</v>
      </c>
      <c r="I11" s="437"/>
      <c r="J11" s="404">
        <v>29.7</v>
      </c>
      <c r="K11" s="437"/>
      <c r="L11" s="464"/>
      <c r="M11" s="65"/>
    </row>
    <row r="12" spans="1:13" s="105" customFormat="1" ht="11.25" customHeight="1">
      <c r="A12" s="391" t="s">
        <v>48</v>
      </c>
      <c r="B12" s="392">
        <v>117930</v>
      </c>
      <c r="C12" s="392"/>
      <c r="D12" s="404">
        <v>30.7</v>
      </c>
      <c r="E12" s="392"/>
      <c r="F12" s="392">
        <v>2191</v>
      </c>
      <c r="G12" s="394"/>
      <c r="H12" s="392">
        <v>120121</v>
      </c>
      <c r="I12" s="392"/>
      <c r="J12" s="404">
        <v>31.2</v>
      </c>
      <c r="K12" s="392"/>
      <c r="L12" s="464"/>
      <c r="M12" s="65"/>
    </row>
    <row r="13" spans="1:13" s="105" customFormat="1" ht="11.25" customHeight="1">
      <c r="A13" s="107" t="s">
        <v>47</v>
      </c>
      <c r="B13" s="152">
        <v>121268</v>
      </c>
      <c r="C13" s="152"/>
      <c r="D13" s="160">
        <v>32.299999999999997</v>
      </c>
      <c r="E13" s="152"/>
      <c r="F13" s="152"/>
      <c r="G13" s="159"/>
      <c r="H13" s="163">
        <v>121268</v>
      </c>
      <c r="I13" s="12"/>
      <c r="J13" s="156">
        <v>32.299999999999997</v>
      </c>
      <c r="K13" s="437"/>
      <c r="L13" s="464"/>
      <c r="M13" s="65"/>
    </row>
    <row r="14" spans="1:13" s="105" customFormat="1" ht="11.25" customHeight="1">
      <c r="A14" s="107" t="s">
        <v>46</v>
      </c>
      <c r="B14" s="152">
        <v>122010</v>
      </c>
      <c r="C14" s="152"/>
      <c r="D14" s="160">
        <v>33.5</v>
      </c>
      <c r="E14" s="152"/>
      <c r="F14" s="152"/>
      <c r="G14" s="159"/>
      <c r="H14" s="163">
        <v>122010</v>
      </c>
      <c r="I14" s="12"/>
      <c r="J14" s="156">
        <v>33.5</v>
      </c>
      <c r="K14" s="392"/>
      <c r="L14" s="464"/>
      <c r="M14" s="65"/>
    </row>
    <row r="15" spans="1:13" s="105" customFormat="1" ht="11.25" customHeight="1">
      <c r="A15" s="107" t="s">
        <v>44</v>
      </c>
      <c r="B15" s="152">
        <v>122615</v>
      </c>
      <c r="C15" s="152"/>
      <c r="D15" s="160">
        <v>34.6</v>
      </c>
      <c r="E15" s="152"/>
      <c r="F15" s="152"/>
      <c r="G15" s="159"/>
      <c r="H15" s="163">
        <v>122615</v>
      </c>
      <c r="I15" s="12"/>
      <c r="J15" s="156">
        <v>34.6</v>
      </c>
      <c r="K15" s="437"/>
      <c r="L15" s="464"/>
      <c r="M15" s="65"/>
    </row>
    <row r="16" spans="1:13" s="105" customFormat="1" ht="11.25" customHeight="1">
      <c r="A16" s="107" t="s">
        <v>3</v>
      </c>
      <c r="B16" s="152">
        <v>115220</v>
      </c>
      <c r="C16" s="162"/>
      <c r="D16" s="160">
        <v>33.4</v>
      </c>
      <c r="E16" s="152"/>
      <c r="F16" s="152"/>
      <c r="G16" s="159"/>
      <c r="H16" s="163">
        <v>115220</v>
      </c>
      <c r="I16" s="12"/>
      <c r="J16" s="164">
        <v>33.4</v>
      </c>
      <c r="K16" s="392"/>
      <c r="L16" s="464"/>
      <c r="M16" s="65"/>
    </row>
    <row r="17" spans="1:13" s="105" customFormat="1" ht="11.25" customHeight="1">
      <c r="A17" s="107" t="s">
        <v>2</v>
      </c>
      <c r="B17" s="152">
        <v>111946</v>
      </c>
      <c r="C17" s="162"/>
      <c r="D17" s="160">
        <v>34.1</v>
      </c>
      <c r="E17" s="152"/>
      <c r="F17" s="152"/>
      <c r="G17" s="159"/>
      <c r="H17" s="163">
        <v>111946</v>
      </c>
      <c r="I17" s="1"/>
      <c r="J17" s="164">
        <v>34.1</v>
      </c>
      <c r="K17" s="437"/>
      <c r="L17" s="464"/>
      <c r="M17" s="65"/>
    </row>
    <row r="18" spans="1:13" s="105" customFormat="1" ht="11.25" customHeight="1">
      <c r="A18" s="107" t="s">
        <v>1</v>
      </c>
      <c r="B18" s="152">
        <v>109125</v>
      </c>
      <c r="C18" s="165" t="s">
        <v>45</v>
      </c>
      <c r="D18" s="160">
        <v>34.700000000000003</v>
      </c>
      <c r="E18" s="152"/>
      <c r="F18" s="152"/>
      <c r="G18" s="159"/>
      <c r="H18" s="163">
        <v>109125</v>
      </c>
      <c r="I18" s="166" t="s">
        <v>45</v>
      </c>
      <c r="J18" s="164">
        <v>34.700000000000003</v>
      </c>
      <c r="K18" s="392"/>
      <c r="L18" s="464"/>
      <c r="M18" s="65"/>
    </row>
    <row r="19" spans="1:13" s="105" customFormat="1" ht="11.25" customHeight="1">
      <c r="A19" s="44" t="s">
        <v>4</v>
      </c>
      <c r="B19" s="152">
        <v>103000</v>
      </c>
      <c r="C19" s="162"/>
      <c r="D19" s="160">
        <v>32.799999999999997</v>
      </c>
      <c r="E19" s="162"/>
      <c r="F19" s="162">
        <v>433</v>
      </c>
      <c r="G19" s="167"/>
      <c r="H19" s="163">
        <v>103433</v>
      </c>
      <c r="I19" s="1"/>
      <c r="J19" s="164">
        <v>32.9</v>
      </c>
      <c r="K19" s="437"/>
      <c r="L19" s="464"/>
      <c r="M19" s="65"/>
    </row>
    <row r="20" spans="1:13" s="105" customFormat="1" ht="11.25" customHeight="1">
      <c r="A20" s="44" t="s">
        <v>0</v>
      </c>
      <c r="B20" s="152">
        <v>94824</v>
      </c>
      <c r="C20" s="162"/>
      <c r="D20" s="160">
        <v>31</v>
      </c>
      <c r="E20" s="162"/>
      <c r="F20" s="162">
        <v>2301</v>
      </c>
      <c r="G20" s="167"/>
      <c r="H20" s="163">
        <v>97125</v>
      </c>
      <c r="I20" s="1"/>
      <c r="J20" s="164">
        <v>31.7</v>
      </c>
      <c r="K20" s="392"/>
      <c r="L20" s="464"/>
    </row>
    <row r="21" spans="1:13" s="105" customFormat="1" ht="11.25" customHeight="1">
      <c r="A21" s="44" t="s">
        <v>43</v>
      </c>
      <c r="B21" s="152">
        <v>96124</v>
      </c>
      <c r="C21" s="162"/>
      <c r="D21" s="160">
        <v>33.1</v>
      </c>
      <c r="E21" s="162"/>
      <c r="F21" s="162">
        <v>1300</v>
      </c>
      <c r="G21" s="167"/>
      <c r="H21" s="163">
        <v>97424</v>
      </c>
      <c r="I21" s="1"/>
      <c r="J21" s="164">
        <v>33.5</v>
      </c>
      <c r="L21" s="464"/>
    </row>
    <row r="22" spans="1:13" s="105" customFormat="1" ht="15" customHeight="1">
      <c r="A22" s="108" t="s">
        <v>296</v>
      </c>
      <c r="B22" s="108"/>
      <c r="C22" s="108"/>
      <c r="D22" s="108"/>
      <c r="E22" s="108"/>
      <c r="F22" s="108"/>
      <c r="G22" s="108"/>
      <c r="H22" s="108"/>
      <c r="I22" s="108"/>
      <c r="J22" s="108"/>
      <c r="L22" s="464"/>
    </row>
    <row r="23" spans="1:13" s="105" customFormat="1" ht="13.5" customHeight="1">
      <c r="A23" s="107" t="s">
        <v>42</v>
      </c>
      <c r="B23" s="162">
        <v>91699</v>
      </c>
      <c r="C23" s="168" t="s">
        <v>57</v>
      </c>
      <c r="D23" s="160">
        <v>32.700000000000003</v>
      </c>
      <c r="E23" s="159"/>
      <c r="F23" s="163"/>
      <c r="G23" s="159"/>
      <c r="H23" s="163">
        <v>91699</v>
      </c>
      <c r="I23" s="169" t="s">
        <v>57</v>
      </c>
      <c r="J23" s="160">
        <v>32.700000000000003</v>
      </c>
      <c r="L23" s="464"/>
    </row>
    <row r="24" spans="1:13" s="105" customFormat="1" ht="11.25" customHeight="1">
      <c r="A24" s="44" t="s">
        <v>41</v>
      </c>
      <c r="B24" s="162">
        <v>87224</v>
      </c>
      <c r="C24" s="163"/>
      <c r="D24" s="160">
        <v>32.1</v>
      </c>
      <c r="E24" s="167"/>
      <c r="F24" s="163"/>
      <c r="G24" s="167"/>
      <c r="H24" s="163">
        <v>87224</v>
      </c>
      <c r="I24" s="1"/>
      <c r="J24" s="164">
        <v>32.1</v>
      </c>
      <c r="L24" s="464"/>
    </row>
    <row r="25" spans="1:13" s="105" customFormat="1" ht="11.25" customHeight="1">
      <c r="A25" s="44" t="s">
        <v>40</v>
      </c>
      <c r="B25" s="162">
        <v>86290</v>
      </c>
      <c r="C25" s="163"/>
      <c r="D25" s="160">
        <v>33.299999999999997</v>
      </c>
      <c r="E25" s="167"/>
      <c r="F25" s="163"/>
      <c r="G25" s="167"/>
      <c r="H25" s="163">
        <v>86290</v>
      </c>
      <c r="I25" s="1"/>
      <c r="J25" s="164">
        <v>33.299999999999997</v>
      </c>
      <c r="L25" s="464"/>
    </row>
    <row r="26" spans="1:13" s="105" customFormat="1" ht="11.25" customHeight="1">
      <c r="A26" s="44" t="s">
        <v>39</v>
      </c>
      <c r="B26" s="162">
        <v>85885</v>
      </c>
      <c r="C26" s="163"/>
      <c r="D26" s="160">
        <v>34.4</v>
      </c>
      <c r="E26" s="159"/>
      <c r="F26" s="163"/>
      <c r="G26" s="167"/>
      <c r="H26" s="163">
        <v>85885</v>
      </c>
      <c r="I26" s="1"/>
      <c r="J26" s="164">
        <v>34.4</v>
      </c>
      <c r="L26" s="464"/>
    </row>
    <row r="27" spans="1:13" s="105" customFormat="1" ht="11.25" customHeight="1">
      <c r="A27" s="44" t="s">
        <v>38</v>
      </c>
      <c r="B27" s="162">
        <v>84538</v>
      </c>
      <c r="C27" s="163"/>
      <c r="D27" s="160">
        <v>35.4</v>
      </c>
      <c r="E27" s="159"/>
      <c r="F27" s="163"/>
      <c r="G27" s="167"/>
      <c r="H27" s="163">
        <v>84538</v>
      </c>
      <c r="I27" s="1"/>
      <c r="J27" s="164">
        <v>35.4</v>
      </c>
      <c r="L27" s="464"/>
    </row>
    <row r="28" spans="1:13" s="105" customFormat="1" ht="11.25" customHeight="1">
      <c r="A28" s="44" t="s">
        <v>37</v>
      </c>
      <c r="B28" s="162">
        <v>81042</v>
      </c>
      <c r="C28" s="163"/>
      <c r="D28" s="160">
        <v>35.200000000000003</v>
      </c>
      <c r="E28" s="159"/>
      <c r="F28" s="162">
        <v>950</v>
      </c>
      <c r="G28" s="167"/>
      <c r="H28" s="163">
        <v>81992</v>
      </c>
      <c r="I28" s="1"/>
      <c r="J28" s="164">
        <v>35.6</v>
      </c>
      <c r="L28" s="464"/>
    </row>
    <row r="29" spans="1:13" s="105" customFormat="1" ht="11.25" customHeight="1">
      <c r="A29" s="44" t="s">
        <v>36</v>
      </c>
      <c r="B29" s="162">
        <v>82469</v>
      </c>
      <c r="C29" s="163"/>
      <c r="D29" s="160">
        <v>38.299999999999997</v>
      </c>
      <c r="E29" s="159"/>
      <c r="F29" s="163"/>
      <c r="G29" s="167"/>
      <c r="H29" s="163">
        <v>82469</v>
      </c>
      <c r="I29" s="1"/>
      <c r="J29" s="164">
        <v>38.299999999999997</v>
      </c>
      <c r="L29" s="464"/>
    </row>
    <row r="30" spans="1:13" s="105" customFormat="1" ht="11.25" customHeight="1">
      <c r="A30" s="44" t="s">
        <v>35</v>
      </c>
      <c r="B30" s="162">
        <v>82577</v>
      </c>
      <c r="C30" s="163"/>
      <c r="D30" s="160">
        <v>41.2</v>
      </c>
      <c r="E30" s="159"/>
      <c r="F30" s="163"/>
      <c r="G30" s="167"/>
      <c r="H30" s="163">
        <v>82577</v>
      </c>
      <c r="I30" s="1"/>
      <c r="J30" s="164">
        <v>41.2</v>
      </c>
      <c r="L30" s="464"/>
    </row>
    <row r="31" spans="1:13" s="105" customFormat="1" ht="11.25" customHeight="1">
      <c r="A31" s="44" t="s">
        <v>34</v>
      </c>
      <c r="B31" s="162">
        <v>82581</v>
      </c>
      <c r="C31" s="163"/>
      <c r="D31" s="160">
        <v>42.8</v>
      </c>
      <c r="E31" s="167"/>
      <c r="F31" s="163"/>
      <c r="G31" s="167"/>
      <c r="H31" s="163">
        <v>82581</v>
      </c>
      <c r="I31" s="1"/>
      <c r="J31" s="164">
        <v>42.8</v>
      </c>
      <c r="L31" s="464"/>
    </row>
    <row r="32" spans="1:13" s="105" customFormat="1" ht="15" customHeight="1">
      <c r="A32" s="108" t="s">
        <v>291</v>
      </c>
      <c r="B32" s="170"/>
      <c r="C32" s="170"/>
      <c r="D32" s="170"/>
      <c r="E32" s="170"/>
      <c r="F32" s="170"/>
      <c r="G32" s="170"/>
      <c r="H32" s="170"/>
      <c r="I32" s="170"/>
      <c r="J32" s="170"/>
      <c r="L32" s="464"/>
    </row>
    <row r="33" spans="1:12" s="105" customFormat="1" ht="11.25" customHeight="1">
      <c r="A33" s="107" t="s">
        <v>33</v>
      </c>
      <c r="B33" s="162">
        <v>64833</v>
      </c>
      <c r="C33" s="162"/>
      <c r="D33" s="160">
        <v>35.200000000000003</v>
      </c>
      <c r="E33" s="152"/>
      <c r="F33" s="152"/>
      <c r="G33" s="152"/>
      <c r="H33" s="163">
        <v>64833</v>
      </c>
      <c r="I33" s="12"/>
      <c r="J33" s="160">
        <v>35.200000000000003</v>
      </c>
      <c r="L33" s="464"/>
    </row>
    <row r="34" spans="1:12" s="105" customFormat="1" ht="11.25" customHeight="1">
      <c r="A34" s="44" t="s">
        <v>32</v>
      </c>
      <c r="B34" s="162">
        <v>61624</v>
      </c>
      <c r="C34" s="162"/>
      <c r="D34" s="160">
        <v>34</v>
      </c>
      <c r="E34" s="162"/>
      <c r="F34" s="162"/>
      <c r="G34" s="162"/>
      <c r="H34" s="163">
        <v>61624</v>
      </c>
      <c r="I34" s="1"/>
      <c r="J34" s="164">
        <v>34</v>
      </c>
      <c r="L34" s="464"/>
    </row>
    <row r="35" spans="1:12" s="105" customFormat="1" ht="11.25" customHeight="1">
      <c r="A35" s="44" t="s">
        <v>31</v>
      </c>
      <c r="B35" s="162">
        <v>57677</v>
      </c>
      <c r="C35" s="162"/>
      <c r="D35" s="160">
        <v>33.1</v>
      </c>
      <c r="E35" s="162"/>
      <c r="F35" s="162"/>
      <c r="G35" s="162"/>
      <c r="H35" s="163">
        <v>57677</v>
      </c>
      <c r="I35" s="1"/>
      <c r="J35" s="164">
        <v>33.1</v>
      </c>
      <c r="L35" s="464"/>
    </row>
    <row r="36" spans="1:12" s="105" customFormat="1" ht="11.25" customHeight="1">
      <c r="A36" s="44" t="s">
        <v>30</v>
      </c>
      <c r="B36" s="162">
        <v>51837</v>
      </c>
      <c r="C36" s="162"/>
      <c r="D36" s="160">
        <v>31.4</v>
      </c>
      <c r="E36" s="152"/>
      <c r="F36" s="152"/>
      <c r="G36" s="152"/>
      <c r="H36" s="163">
        <v>51837</v>
      </c>
      <c r="I36" s="12"/>
      <c r="J36" s="160">
        <v>31.4</v>
      </c>
      <c r="L36" s="464"/>
    </row>
    <row r="37" spans="1:12" s="105" customFormat="1" ht="11.25" customHeight="1">
      <c r="A37" s="44" t="s">
        <v>29</v>
      </c>
      <c r="B37" s="162">
        <v>46914</v>
      </c>
      <c r="C37" s="162"/>
      <c r="D37" s="160">
        <v>29.2</v>
      </c>
      <c r="E37" s="152"/>
      <c r="F37" s="152"/>
      <c r="G37" s="152"/>
      <c r="H37" s="163">
        <v>46914</v>
      </c>
      <c r="I37" s="12"/>
      <c r="J37" s="160">
        <v>29.2</v>
      </c>
      <c r="L37" s="464"/>
    </row>
    <row r="38" spans="1:12" s="105" customFormat="1" ht="11.25" customHeight="1">
      <c r="A38" s="44" t="s">
        <v>28</v>
      </c>
      <c r="B38" s="162">
        <v>41885</v>
      </c>
      <c r="C38" s="162"/>
      <c r="D38" s="160">
        <v>26.6</v>
      </c>
      <c r="E38" s="152"/>
      <c r="F38" s="152"/>
      <c r="G38" s="152"/>
      <c r="H38" s="163">
        <v>41885</v>
      </c>
      <c r="I38" s="12"/>
      <c r="J38" s="160">
        <v>26.6</v>
      </c>
      <c r="L38" s="464"/>
    </row>
    <row r="39" spans="1:12" s="105" customFormat="1" ht="11.25" customHeight="1">
      <c r="A39" s="44" t="s">
        <v>27</v>
      </c>
      <c r="B39" s="162">
        <v>37558</v>
      </c>
      <c r="C39" s="162"/>
      <c r="D39" s="160">
        <v>24.1</v>
      </c>
      <c r="E39" s="152"/>
      <c r="F39" s="152"/>
      <c r="G39" s="152"/>
      <c r="H39" s="163">
        <v>37558</v>
      </c>
      <c r="I39" s="12"/>
      <c r="J39" s="160">
        <v>24.1</v>
      </c>
      <c r="L39" s="464"/>
    </row>
    <row r="40" spans="1:12" s="105" customFormat="1" ht="11.25" customHeight="1">
      <c r="A40" s="44" t="s">
        <v>26</v>
      </c>
      <c r="B40" s="162">
        <v>34583</v>
      </c>
      <c r="C40" s="162"/>
      <c r="D40" s="160">
        <v>23</v>
      </c>
      <c r="E40" s="152"/>
      <c r="F40" s="152"/>
      <c r="G40" s="152"/>
      <c r="H40" s="163">
        <v>34583</v>
      </c>
      <c r="I40" s="12"/>
      <c r="J40" s="160">
        <v>23</v>
      </c>
      <c r="L40" s="464"/>
    </row>
    <row r="41" spans="1:12" s="105" customFormat="1" ht="11.25" customHeight="1">
      <c r="A41" s="44" t="s">
        <v>25</v>
      </c>
      <c r="B41" s="163">
        <v>32819</v>
      </c>
      <c r="C41" s="162"/>
      <c r="D41" s="160">
        <v>22.9</v>
      </c>
      <c r="E41" s="152"/>
      <c r="F41" s="152"/>
      <c r="G41" s="152"/>
      <c r="H41" s="163">
        <v>32819</v>
      </c>
      <c r="I41" s="12"/>
      <c r="J41" s="160">
        <v>22.9</v>
      </c>
      <c r="L41" s="464"/>
    </row>
    <row r="42" spans="1:12" s="105" customFormat="1" ht="11.25" customHeight="1">
      <c r="A42" s="44" t="s">
        <v>24</v>
      </c>
      <c r="B42" s="163">
        <v>31115</v>
      </c>
      <c r="C42" s="163"/>
      <c r="D42" s="161">
        <v>23.7</v>
      </c>
      <c r="E42" s="159"/>
      <c r="F42" s="159"/>
      <c r="G42" s="159"/>
      <c r="H42" s="163">
        <v>31115</v>
      </c>
      <c r="I42" s="12"/>
      <c r="J42" s="171">
        <v>23.7</v>
      </c>
      <c r="L42" s="464"/>
    </row>
    <row r="43" spans="1:12" s="105" customFormat="1" ht="11.25" customHeight="1">
      <c r="A43" s="44" t="s">
        <v>23</v>
      </c>
      <c r="B43" s="163">
        <v>28716</v>
      </c>
      <c r="C43" s="163"/>
      <c r="D43" s="161">
        <v>24</v>
      </c>
      <c r="E43" s="159"/>
      <c r="F43" s="159"/>
      <c r="G43" s="159"/>
      <c r="H43" s="163">
        <v>28716</v>
      </c>
      <c r="I43" s="12"/>
      <c r="J43" s="171">
        <v>24</v>
      </c>
      <c r="L43" s="464"/>
    </row>
    <row r="44" spans="1:12" s="105" customFormat="1" ht="11.25" customHeight="1">
      <c r="A44" s="44" t="s">
        <v>22</v>
      </c>
      <c r="B44" s="163">
        <v>25735</v>
      </c>
      <c r="C44" s="163"/>
      <c r="D44" s="161">
        <v>23.4</v>
      </c>
      <c r="E44" s="159"/>
      <c r="F44" s="159"/>
      <c r="G44" s="159"/>
      <c r="H44" s="163">
        <v>25735</v>
      </c>
      <c r="I44" s="12"/>
      <c r="J44" s="171">
        <v>23.4</v>
      </c>
      <c r="L44" s="464"/>
    </row>
    <row r="45" spans="1:12" s="105" customFormat="1" ht="11.25" customHeight="1">
      <c r="A45" s="44" t="s">
        <v>21</v>
      </c>
      <c r="B45" s="163">
        <v>21455</v>
      </c>
      <c r="C45" s="163"/>
      <c r="D45" s="161">
        <v>20.8</v>
      </c>
      <c r="E45" s="159"/>
      <c r="F45" s="159"/>
      <c r="G45" s="159"/>
      <c r="H45" s="163">
        <v>21455</v>
      </c>
      <c r="I45" s="12"/>
      <c r="J45" s="171">
        <v>20.8</v>
      </c>
      <c r="L45" s="464"/>
    </row>
    <row r="46" spans="1:12" s="105" customFormat="1" ht="11.25" customHeight="1">
      <c r="A46" s="44" t="s">
        <v>20</v>
      </c>
      <c r="B46" s="163">
        <v>17298</v>
      </c>
      <c r="C46" s="163"/>
      <c r="D46" s="161">
        <v>18.399999999999999</v>
      </c>
      <c r="E46" s="159"/>
      <c r="F46" s="159"/>
      <c r="G46" s="159"/>
      <c r="H46" s="163">
        <v>17298</v>
      </c>
      <c r="I46" s="12"/>
      <c r="J46" s="171">
        <v>18.399999999999999</v>
      </c>
      <c r="L46" s="464"/>
    </row>
    <row r="47" spans="1:12" s="105" customFormat="1" ht="11.25" customHeight="1">
      <c r="A47" s="44" t="s">
        <v>19</v>
      </c>
      <c r="B47" s="163">
        <v>15038</v>
      </c>
      <c r="C47" s="163"/>
      <c r="D47" s="161">
        <v>17.2</v>
      </c>
      <c r="E47" s="159"/>
      <c r="F47" s="159"/>
      <c r="G47" s="159"/>
      <c r="H47" s="163">
        <v>15038</v>
      </c>
      <c r="I47" s="12"/>
      <c r="J47" s="171">
        <v>17.2</v>
      </c>
      <c r="L47" s="464"/>
    </row>
    <row r="48" spans="1:12" s="105" customFormat="1" ht="11.25" customHeight="1">
      <c r="A48" s="44" t="s">
        <v>18</v>
      </c>
      <c r="B48" s="163">
        <v>12569</v>
      </c>
      <c r="C48" s="163"/>
      <c r="D48" s="161">
        <v>15.2</v>
      </c>
      <c r="E48" s="159"/>
      <c r="F48" s="159"/>
      <c r="G48" s="159"/>
      <c r="H48" s="163">
        <v>12569</v>
      </c>
      <c r="I48" s="12"/>
      <c r="J48" s="171">
        <v>15.2</v>
      </c>
      <c r="L48" s="464"/>
    </row>
    <row r="49" spans="1:12" s="105" customFormat="1" ht="11.25" customHeight="1">
      <c r="A49" s="44" t="s">
        <v>17</v>
      </c>
      <c r="B49" s="163">
        <v>14326</v>
      </c>
      <c r="C49" s="163"/>
      <c r="D49" s="161">
        <v>19.2</v>
      </c>
      <c r="E49" s="159"/>
      <c r="F49" s="159"/>
      <c r="G49" s="159"/>
      <c r="H49" s="163">
        <v>14326</v>
      </c>
      <c r="I49" s="12"/>
      <c r="J49" s="171">
        <v>19.2</v>
      </c>
      <c r="L49" s="464"/>
    </row>
    <row r="50" spans="1:12" s="66" customFormat="1" ht="11.25" customHeight="1">
      <c r="A50" s="44" t="s">
        <v>16</v>
      </c>
      <c r="B50" s="163">
        <v>10836</v>
      </c>
      <c r="C50" s="163"/>
      <c r="D50" s="172">
        <v>16.2</v>
      </c>
      <c r="E50" s="167"/>
      <c r="F50" s="167"/>
      <c r="G50" s="167"/>
      <c r="H50" s="163">
        <v>10836</v>
      </c>
      <c r="I50" s="1"/>
      <c r="J50" s="173">
        <v>16.2</v>
      </c>
      <c r="L50" s="464"/>
    </row>
    <row r="51" spans="1:12" s="105" customFormat="1" ht="11.25" customHeight="1">
      <c r="A51" s="44" t="s">
        <v>15</v>
      </c>
      <c r="B51" s="163">
        <v>8460</v>
      </c>
      <c r="C51" s="163"/>
      <c r="D51" s="172">
        <v>14.2</v>
      </c>
      <c r="E51" s="167"/>
      <c r="F51" s="167"/>
      <c r="G51" s="167"/>
      <c r="H51" s="163">
        <v>8460</v>
      </c>
      <c r="I51" s="1"/>
      <c r="J51" s="173">
        <v>14.2</v>
      </c>
      <c r="L51" s="464"/>
    </row>
    <row r="52" spans="1:12" s="105" customFormat="1" ht="11.25" customHeight="1">
      <c r="A52" s="44" t="s">
        <v>14</v>
      </c>
      <c r="B52" s="163">
        <v>7058</v>
      </c>
      <c r="C52" s="174"/>
      <c r="D52" s="172">
        <v>13.2</v>
      </c>
      <c r="E52" s="167"/>
      <c r="F52" s="167"/>
      <c r="G52" s="167"/>
      <c r="H52" s="163">
        <v>7058</v>
      </c>
      <c r="I52" s="1"/>
      <c r="J52" s="173">
        <v>13.2</v>
      </c>
      <c r="L52" s="464"/>
    </row>
    <row r="53" spans="1:12" s="105" customFormat="1" ht="11.25" customHeight="1">
      <c r="A53" s="44" t="s">
        <v>13</v>
      </c>
      <c r="B53" s="163">
        <v>6353</v>
      </c>
      <c r="C53" s="174"/>
      <c r="D53" s="172">
        <v>13</v>
      </c>
      <c r="E53" s="167"/>
      <c r="F53" s="167"/>
      <c r="G53" s="167"/>
      <c r="H53" s="163">
        <v>6353</v>
      </c>
      <c r="I53" s="1"/>
      <c r="J53" s="173">
        <v>13</v>
      </c>
      <c r="L53" s="464"/>
    </row>
    <row r="54" spans="1:12" s="105" customFormat="1" ht="11.25" customHeight="1">
      <c r="A54" s="44" t="s">
        <v>12</v>
      </c>
      <c r="B54" s="163">
        <v>5044</v>
      </c>
      <c r="C54" s="174"/>
      <c r="D54" s="172">
        <v>12.1</v>
      </c>
      <c r="E54" s="167"/>
      <c r="F54" s="167"/>
      <c r="G54" s="167"/>
      <c r="H54" s="163">
        <v>5044</v>
      </c>
      <c r="I54" s="1"/>
      <c r="J54" s="173">
        <v>12.1</v>
      </c>
      <c r="L54" s="464"/>
    </row>
    <row r="55" spans="1:12" s="105" customFormat="1" ht="11.25" customHeight="1">
      <c r="A55" s="44" t="s">
        <v>11</v>
      </c>
      <c r="B55" s="163">
        <v>4093</v>
      </c>
      <c r="C55" s="174"/>
      <c r="D55" s="172">
        <v>11.1</v>
      </c>
      <c r="E55" s="167"/>
      <c r="F55" s="167"/>
      <c r="G55" s="167"/>
      <c r="H55" s="163">
        <v>4093</v>
      </c>
      <c r="I55" s="1"/>
      <c r="J55" s="173">
        <v>11.1</v>
      </c>
      <c r="L55" s="464"/>
    </row>
    <row r="56" spans="1:12" s="105" customFormat="1" ht="11.25" customHeight="1">
      <c r="A56" s="44" t="s">
        <v>10</v>
      </c>
      <c r="B56" s="163">
        <v>3651</v>
      </c>
      <c r="C56" s="174"/>
      <c r="D56" s="172">
        <v>11.6</v>
      </c>
      <c r="E56" s="167"/>
      <c r="F56" s="167"/>
      <c r="G56" s="167"/>
      <c r="H56" s="163">
        <v>3651</v>
      </c>
      <c r="I56" s="1"/>
      <c r="J56" s="173">
        <v>11.6</v>
      </c>
      <c r="L56" s="464"/>
    </row>
    <row r="57" spans="1:12" s="105" customFormat="1" ht="11.25" customHeight="1">
      <c r="A57" s="44" t="s">
        <v>9</v>
      </c>
      <c r="B57" s="163">
        <v>2992</v>
      </c>
      <c r="C57" s="174"/>
      <c r="D57" s="172">
        <v>10.9</v>
      </c>
      <c r="E57" s="167"/>
      <c r="F57" s="167"/>
      <c r="G57" s="167"/>
      <c r="H57" s="163">
        <v>2992</v>
      </c>
      <c r="I57" s="1"/>
      <c r="J57" s="173">
        <v>10.9</v>
      </c>
      <c r="L57" s="464"/>
    </row>
    <row r="58" spans="1:12" s="105" customFormat="1" ht="13.5" customHeight="1" thickBot="1">
      <c r="A58" s="44" t="s">
        <v>8</v>
      </c>
      <c r="B58" s="163">
        <v>2645</v>
      </c>
      <c r="C58" s="174"/>
      <c r="D58" s="172">
        <v>10.8</v>
      </c>
      <c r="E58" s="167"/>
      <c r="F58" s="167"/>
      <c r="G58" s="167"/>
      <c r="H58" s="163">
        <v>2645</v>
      </c>
      <c r="I58" s="1"/>
      <c r="J58" s="173">
        <v>10.8</v>
      </c>
      <c r="L58" s="464"/>
    </row>
    <row r="59" spans="1:12" s="68" customFormat="1" ht="15" customHeight="1">
      <c r="A59" s="538"/>
      <c r="B59" s="538"/>
      <c r="C59" s="538"/>
      <c r="D59" s="538"/>
      <c r="E59" s="538"/>
      <c r="F59" s="538"/>
      <c r="G59" s="538"/>
      <c r="H59" s="538"/>
      <c r="I59" s="538"/>
      <c r="J59" s="538"/>
    </row>
    <row r="60" spans="1:12" ht="15" customHeight="1">
      <c r="A60" s="566" t="s">
        <v>240</v>
      </c>
      <c r="B60" s="566"/>
      <c r="C60" s="566"/>
      <c r="D60" s="566"/>
      <c r="E60" s="566"/>
      <c r="F60" s="566"/>
      <c r="G60" s="566"/>
      <c r="H60" s="566"/>
      <c r="I60" s="566"/>
      <c r="J60" s="566"/>
    </row>
    <row r="61" spans="1:12">
      <c r="A61" s="24"/>
      <c r="B61" s="67"/>
      <c r="D61" s="69"/>
      <c r="F61" s="69"/>
    </row>
    <row r="62" spans="1:12">
      <c r="B62" s="67"/>
      <c r="D62" s="69"/>
      <c r="F62" s="69"/>
    </row>
    <row r="63" spans="1:12">
      <c r="B63" s="67"/>
      <c r="D63" s="69"/>
      <c r="F63" s="69"/>
    </row>
    <row r="64" spans="1:12">
      <c r="A64" s="67"/>
      <c r="D64" s="69"/>
      <c r="F64" s="69"/>
    </row>
    <row r="65" spans="1:4">
      <c r="A65" s="67"/>
      <c r="D65" s="69"/>
    </row>
    <row r="66" spans="1:4">
      <c r="A66" s="67"/>
      <c r="B66" s="65"/>
    </row>
    <row r="67" spans="1:4">
      <c r="A67" s="70"/>
      <c r="B67" s="66"/>
    </row>
    <row r="68" spans="1:4">
      <c r="A68" s="27"/>
      <c r="B68" s="66"/>
    </row>
    <row r="69" spans="1:4">
      <c r="A69" s="27"/>
      <c r="B69" s="66"/>
    </row>
    <row r="70" spans="1:4">
      <c r="A70" s="27"/>
      <c r="B70" s="66"/>
    </row>
    <row r="71" spans="1:4">
      <c r="A71" s="27"/>
      <c r="B71" s="66"/>
    </row>
    <row r="72" spans="1:4">
      <c r="A72" s="27"/>
      <c r="B72" s="66"/>
    </row>
    <row r="73" spans="1:4">
      <c r="A73" s="70"/>
      <c r="B73" s="66"/>
    </row>
    <row r="74" spans="1:4">
      <c r="A74" s="70"/>
      <c r="B74" s="66"/>
    </row>
    <row r="75" spans="1:4">
      <c r="A75" s="70"/>
      <c r="B75" s="66"/>
    </row>
    <row r="76" spans="1:4">
      <c r="A76" s="70"/>
      <c r="B76" s="66"/>
    </row>
    <row r="77" spans="1:4">
      <c r="A77" s="70"/>
      <c r="B77" s="66"/>
    </row>
    <row r="78" spans="1:4">
      <c r="A78" s="70"/>
      <c r="B78" s="66"/>
    </row>
    <row r="79" spans="1:4">
      <c r="A79" s="70"/>
      <c r="B79" s="66"/>
    </row>
    <row r="80" spans="1:4">
      <c r="A80" s="70"/>
      <c r="B80" s="66"/>
    </row>
    <row r="81" spans="1:2">
      <c r="A81" s="70"/>
      <c r="B81" s="66"/>
    </row>
    <row r="82" spans="1:2">
      <c r="A82" s="70"/>
      <c r="B82" s="66"/>
    </row>
    <row r="83" spans="1:2">
      <c r="A83" s="70"/>
      <c r="B83" s="66"/>
    </row>
    <row r="84" spans="1:2">
      <c r="A84" s="70"/>
      <c r="B84" s="66"/>
    </row>
    <row r="85" spans="1:2">
      <c r="A85" s="70"/>
      <c r="B85" s="66"/>
    </row>
    <row r="86" spans="1:2">
      <c r="A86" s="70"/>
      <c r="B86" s="66"/>
    </row>
    <row r="87" spans="1:2">
      <c r="A87" s="70"/>
      <c r="B87" s="66"/>
    </row>
    <row r="88" spans="1:2">
      <c r="A88" s="70"/>
      <c r="B88" s="66"/>
    </row>
    <row r="89" spans="1:2">
      <c r="A89" s="70"/>
      <c r="B89" s="66"/>
    </row>
    <row r="90" spans="1:2">
      <c r="A90" s="70"/>
      <c r="B90" s="66"/>
    </row>
    <row r="91" spans="1:2">
      <c r="A91" s="70"/>
      <c r="B91" s="66"/>
    </row>
    <row r="92" spans="1:2">
      <c r="A92" s="27"/>
      <c r="B92" s="66"/>
    </row>
    <row r="93" spans="1:2">
      <c r="A93" s="27"/>
      <c r="B93" s="66"/>
    </row>
    <row r="94" spans="1:2">
      <c r="A94" s="27"/>
      <c r="B94" s="66"/>
    </row>
    <row r="95" spans="1:2">
      <c r="A95" s="27"/>
      <c r="B95" s="66"/>
    </row>
    <row r="96" spans="1:2">
      <c r="A96" s="27"/>
      <c r="B96" s="66"/>
    </row>
    <row r="97" spans="1:2">
      <c r="A97" s="27"/>
      <c r="B97" s="66"/>
    </row>
  </sheetData>
  <mergeCells count="8">
    <mergeCell ref="A60:J60"/>
    <mergeCell ref="A1:J1"/>
    <mergeCell ref="A59:J59"/>
    <mergeCell ref="A3:H3"/>
    <mergeCell ref="A4:J4"/>
    <mergeCell ref="B6:D6"/>
    <mergeCell ref="H6:J6"/>
    <mergeCell ref="A5:J5"/>
  </mergeCells>
  <hyperlinks>
    <hyperlink ref="A1" location="TdM!A1" display="Retour à la table des matières"/>
    <hyperlink ref="A60" location="'N4'!A1" display="Notes associées au tableau"/>
    <hyperlink ref="A1:J1" location="TM!A1" display="Retour à la table des matières"/>
  </hyperlinks>
  <pageMargins left="0.43307086614173229" right="0.23622047244094491" top="0.74803149606299213" bottom="0.74803149606299213" header="0.31496062992125984" footer="0.31496062992125984"/>
  <pageSetup paperSize="9" scale="66"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tabColor theme="8" tint="0.39997558519241921"/>
    <pageSetUpPr fitToPage="1"/>
  </sheetPr>
  <dimension ref="A1:I42"/>
  <sheetViews>
    <sheetView zoomScaleNormal="100" workbookViewId="0"/>
  </sheetViews>
  <sheetFormatPr baseColWidth="10" defaultColWidth="11.42578125" defaultRowHeight="12.75"/>
  <cols>
    <col min="1" max="1" width="144.7109375" customWidth="1"/>
  </cols>
  <sheetData>
    <row r="1" spans="1:9" s="19" customFormat="1" ht="15" customHeight="1">
      <c r="A1" s="292" t="s">
        <v>239</v>
      </c>
    </row>
    <row r="2" spans="1:9" s="304" customFormat="1">
      <c r="A2" s="303" t="s">
        <v>237</v>
      </c>
      <c r="B2" s="295"/>
      <c r="C2" s="295"/>
      <c r="D2" s="295"/>
      <c r="E2" s="295"/>
      <c r="F2" s="295"/>
      <c r="G2" s="295"/>
      <c r="H2" s="295"/>
      <c r="I2" s="295"/>
    </row>
    <row r="3" spans="1:9" s="19" customFormat="1" ht="148.5" customHeight="1">
      <c r="A3" s="281" t="s">
        <v>316</v>
      </c>
    </row>
    <row r="4" spans="1:9" s="19" customFormat="1"/>
    <row r="5" spans="1:9" s="19" customFormat="1"/>
    <row r="6" spans="1:9" s="19" customFormat="1"/>
    <row r="7" spans="1:9" s="19" customFormat="1"/>
    <row r="8" spans="1:9" s="19" customFormat="1"/>
    <row r="9" spans="1:9" s="19" customFormat="1"/>
    <row r="10" spans="1:9" s="19" customFormat="1"/>
    <row r="11" spans="1:9" s="19" customFormat="1"/>
    <row r="12" spans="1:9" s="19" customFormat="1"/>
    <row r="13" spans="1:9" s="19" customFormat="1"/>
    <row r="14" spans="1:9" s="19" customFormat="1"/>
    <row r="15" spans="1:9" s="19" customFormat="1"/>
    <row r="16" spans="1:9" s="19" customFormat="1"/>
    <row r="17" s="19" customFormat="1"/>
    <row r="18" s="19" customFormat="1"/>
    <row r="19" s="19" customFormat="1"/>
    <row r="20" s="19" customFormat="1"/>
    <row r="21" s="19" customFormat="1"/>
    <row r="22" s="19" customFormat="1"/>
    <row r="23" s="19" customFormat="1"/>
    <row r="24" s="19" customFormat="1"/>
    <row r="25" s="19" customFormat="1"/>
    <row r="26" s="19" customFormat="1"/>
    <row r="27" s="19" customFormat="1"/>
    <row r="28" s="19" customFormat="1"/>
    <row r="29" s="19" customFormat="1"/>
    <row r="30" s="19" customFormat="1"/>
    <row r="31" s="19" customFormat="1"/>
    <row r="32" s="19" customFormat="1"/>
    <row r="33" s="19" customFormat="1"/>
    <row r="34" s="19" customFormat="1"/>
    <row r="35" s="19" customFormat="1"/>
    <row r="36" s="19" customFormat="1"/>
    <row r="37" s="19" customFormat="1"/>
    <row r="38" s="19" customFormat="1"/>
    <row r="39" s="19" customFormat="1"/>
    <row r="40" s="19" customFormat="1"/>
    <row r="41" s="19" customFormat="1"/>
    <row r="42" s="19" customFormat="1"/>
  </sheetData>
  <hyperlinks>
    <hyperlink ref="A1" location="TM!A1" display="Retour à la table des matières"/>
  </hyperlinks>
  <pageMargins left="0.43307086614173229" right="0.23622047244094491" top="0.74803149606299213" bottom="0.74803149606299213" header="0.31496062992125984" footer="0.31496062992125984"/>
  <pageSetup paperSize="9" scale="97"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tabColor theme="1"/>
    <pageSetUpPr fitToPage="1"/>
  </sheetPr>
  <dimension ref="A1:G42"/>
  <sheetViews>
    <sheetView zoomScaleNormal="100" workbookViewId="0">
      <selection sqref="A1:G1"/>
    </sheetView>
  </sheetViews>
  <sheetFormatPr baseColWidth="10" defaultColWidth="11.42578125" defaultRowHeight="12.75"/>
  <cols>
    <col min="2" max="2" width="8" style="47" customWidth="1"/>
  </cols>
  <sheetData>
    <row r="1" spans="1:7" s="19" customFormat="1" ht="15" customHeight="1">
      <c r="A1" s="529" t="s">
        <v>239</v>
      </c>
      <c r="B1" s="529"/>
      <c r="C1" s="529"/>
      <c r="D1" s="529"/>
      <c r="E1" s="529"/>
      <c r="F1" s="529"/>
      <c r="G1" s="529"/>
    </row>
    <row r="2" spans="1:7" s="19" customFormat="1" ht="32.25" customHeight="1">
      <c r="A2" s="337" t="s">
        <v>96</v>
      </c>
      <c r="B2" s="338"/>
      <c r="C2" s="339"/>
    </row>
    <row r="3" spans="1:7" s="19" customFormat="1" ht="12.75" customHeight="1">
      <c r="A3" s="340"/>
      <c r="B3" s="338"/>
    </row>
    <row r="4" spans="1:7" s="19" customFormat="1">
      <c r="B4" s="338"/>
    </row>
    <row r="5" spans="1:7" s="19" customFormat="1">
      <c r="B5" s="338"/>
    </row>
    <row r="6" spans="1:7" s="19" customFormat="1">
      <c r="B6" s="338"/>
      <c r="C6" s="341"/>
    </row>
    <row r="7" spans="1:7" s="19" customFormat="1">
      <c r="B7" s="338"/>
      <c r="C7" s="341"/>
    </row>
    <row r="8" spans="1:7" s="19" customFormat="1">
      <c r="B8" s="338"/>
      <c r="C8" s="341"/>
    </row>
    <row r="9" spans="1:7" s="19" customFormat="1">
      <c r="B9" s="338"/>
      <c r="C9" s="341"/>
    </row>
    <row r="10" spans="1:7" s="19" customFormat="1">
      <c r="B10" s="338"/>
      <c r="C10" s="341"/>
    </row>
    <row r="11" spans="1:7" s="19" customFormat="1">
      <c r="B11" s="338"/>
      <c r="C11" s="341"/>
    </row>
    <row r="12" spans="1:7" s="19" customFormat="1">
      <c r="B12" s="338"/>
      <c r="C12" s="341"/>
    </row>
    <row r="13" spans="1:7" s="19" customFormat="1">
      <c r="B13" s="338"/>
      <c r="C13" s="341"/>
    </row>
    <row r="14" spans="1:7" s="19" customFormat="1">
      <c r="B14" s="338"/>
      <c r="C14" s="341"/>
    </row>
    <row r="15" spans="1:7" s="19" customFormat="1">
      <c r="B15" s="338"/>
    </row>
    <row r="16" spans="1:7" s="19" customFormat="1">
      <c r="B16" s="338"/>
    </row>
    <row r="17" spans="1:3" s="19" customFormat="1">
      <c r="B17" s="338"/>
    </row>
    <row r="18" spans="1:3" s="19" customFormat="1">
      <c r="B18" s="338"/>
    </row>
    <row r="19" spans="1:3" s="19" customFormat="1">
      <c r="B19" s="338"/>
    </row>
    <row r="20" spans="1:3" s="19" customFormat="1">
      <c r="B20" s="338"/>
    </row>
    <row r="21" spans="1:3" s="19" customFormat="1">
      <c r="B21" s="338"/>
    </row>
    <row r="22" spans="1:3" s="19" customFormat="1">
      <c r="B22" s="338"/>
    </row>
    <row r="23" spans="1:3" s="19" customFormat="1">
      <c r="B23" s="338"/>
    </row>
    <row r="24" spans="1:3" s="19" customFormat="1">
      <c r="B24" s="338"/>
    </row>
    <row r="25" spans="1:3" s="19" customFormat="1">
      <c r="B25" s="338"/>
    </row>
    <row r="26" spans="1:3" s="19" customFormat="1">
      <c r="B26" s="338"/>
    </row>
    <row r="27" spans="1:3" s="19" customFormat="1">
      <c r="B27" s="338"/>
    </row>
    <row r="28" spans="1:3" s="19" customFormat="1">
      <c r="B28" s="338"/>
    </row>
    <row r="29" spans="1:3" s="19" customFormat="1">
      <c r="B29" s="338"/>
    </row>
    <row r="30" spans="1:3" s="19" customFormat="1">
      <c r="B30" s="338"/>
    </row>
    <row r="31" spans="1:3" s="19" customFormat="1">
      <c r="A31" s="304"/>
      <c r="B31" s="342"/>
      <c r="C31" s="304"/>
    </row>
    <row r="32" spans="1:3" s="19" customFormat="1">
      <c r="A32" s="304"/>
      <c r="B32" s="342"/>
      <c r="C32" s="304"/>
    </row>
    <row r="33" spans="2:2" s="19" customFormat="1">
      <c r="B33" s="338"/>
    </row>
    <row r="34" spans="2:2" s="19" customFormat="1">
      <c r="B34" s="338"/>
    </row>
    <row r="35" spans="2:2" s="19" customFormat="1">
      <c r="B35" s="338"/>
    </row>
    <row r="36" spans="2:2" s="19" customFormat="1">
      <c r="B36" s="338"/>
    </row>
    <row r="37" spans="2:2" s="19" customFormat="1">
      <c r="B37" s="338"/>
    </row>
    <row r="38" spans="2:2" s="19" customFormat="1">
      <c r="B38" s="338"/>
    </row>
    <row r="39" spans="2:2" s="19" customFormat="1">
      <c r="B39" s="338"/>
    </row>
    <row r="40" spans="2:2" s="19" customFormat="1">
      <c r="B40" s="338"/>
    </row>
    <row r="41" spans="2:2" s="19" customFormat="1">
      <c r="B41" s="338"/>
    </row>
    <row r="42" spans="2:2" s="19" customFormat="1">
      <c r="B42" s="338"/>
    </row>
  </sheetData>
  <mergeCells count="1">
    <mergeCell ref="A1:G1"/>
  </mergeCells>
  <hyperlinks>
    <hyperlink ref="A1" location="TdM!A1" display="Retour à la table des matières"/>
    <hyperlink ref="A1:G1" location="TM!A1" display="Retour à la table des matières"/>
  </hyperlinks>
  <pageMargins left="0.43307086614173229" right="0.23622047244094491" top="0.74803149606299213" bottom="0.74803149606299213" header="0.31496062992125984" footer="0.31496062992125984"/>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tabColor rgb="FF92D050"/>
    <pageSetUpPr fitToPage="1"/>
  </sheetPr>
  <dimension ref="A1:N287"/>
  <sheetViews>
    <sheetView showZeros="0" zoomScaleNormal="100" workbookViewId="0">
      <selection sqref="A1:K1"/>
    </sheetView>
  </sheetViews>
  <sheetFormatPr baseColWidth="10" defaultColWidth="11.42578125" defaultRowHeight="15.95" customHeight="1"/>
  <cols>
    <col min="1" max="1" width="10.7109375" style="112" customWidth="1"/>
    <col min="2" max="2" width="11.140625" style="112" customWidth="1"/>
    <col min="3" max="3" width="12.85546875" style="112" customWidth="1"/>
    <col min="4" max="4" width="11.140625" style="112" customWidth="1"/>
    <col min="5" max="5" width="0.85546875" style="112" customWidth="1"/>
    <col min="6" max="6" width="11.140625" style="112" customWidth="1"/>
    <col min="7" max="7" width="12.85546875" style="112" customWidth="1"/>
    <col min="8" max="8" width="11.140625" style="112" customWidth="1"/>
    <col min="9" max="9" width="1.140625" style="120" customWidth="1"/>
    <col min="10" max="10" width="11.140625" style="120" customWidth="1"/>
    <col min="11" max="11" width="2.28515625" style="112" customWidth="1"/>
    <col min="12" max="16384" width="11.42578125" style="112"/>
  </cols>
  <sheetData>
    <row r="1" spans="1:14" s="114" customFormat="1" ht="13.5" customHeight="1">
      <c r="A1" s="529" t="s">
        <v>239</v>
      </c>
      <c r="B1" s="529"/>
      <c r="C1" s="529"/>
      <c r="D1" s="529"/>
      <c r="E1" s="529"/>
      <c r="F1" s="529"/>
      <c r="G1" s="529"/>
      <c r="H1" s="529"/>
      <c r="I1" s="529"/>
      <c r="J1" s="529"/>
      <c r="K1" s="529"/>
      <c r="L1" s="115"/>
    </row>
    <row r="2" spans="1:14" s="114" customFormat="1" ht="13.5" customHeight="1">
      <c r="A2" s="305" t="s">
        <v>301</v>
      </c>
      <c r="B2" s="292"/>
      <c r="C2" s="292"/>
      <c r="D2" s="292"/>
      <c r="E2" s="292"/>
      <c r="F2" s="292"/>
      <c r="G2" s="292"/>
      <c r="H2" s="292"/>
      <c r="I2" s="292"/>
      <c r="J2" s="292"/>
      <c r="K2" s="292"/>
      <c r="L2" s="115"/>
    </row>
    <row r="3" spans="1:14" s="114" customFormat="1" ht="12.75" customHeight="1">
      <c r="A3" s="306"/>
      <c r="B3" s="306"/>
      <c r="C3" s="306"/>
      <c r="D3" s="306"/>
      <c r="E3" s="306"/>
      <c r="F3" s="306"/>
      <c r="G3" s="306"/>
      <c r="H3" s="306"/>
      <c r="I3" s="331"/>
      <c r="J3" s="331"/>
      <c r="K3" s="55"/>
      <c r="L3" s="115"/>
    </row>
    <row r="4" spans="1:14" s="114" customFormat="1" ht="13.5" customHeight="1">
      <c r="A4" s="582" t="s">
        <v>103</v>
      </c>
      <c r="B4" s="582"/>
      <c r="C4" s="582"/>
      <c r="D4" s="582"/>
      <c r="E4" s="582"/>
      <c r="F4" s="582"/>
      <c r="G4" s="582"/>
      <c r="H4" s="582"/>
      <c r="I4" s="582"/>
      <c r="J4" s="582"/>
      <c r="K4" s="582"/>
    </row>
    <row r="5" spans="1:14" s="114" customFormat="1" ht="13.5" thickBot="1">
      <c r="A5" s="544"/>
      <c r="B5" s="544"/>
      <c r="C5" s="544"/>
      <c r="D5" s="544"/>
      <c r="E5" s="544"/>
      <c r="F5" s="544"/>
      <c r="G5" s="544"/>
      <c r="H5" s="544"/>
      <c r="I5" s="544"/>
      <c r="J5" s="544"/>
      <c r="K5" s="544"/>
    </row>
    <row r="6" spans="1:14" s="114" customFormat="1" ht="25.5" customHeight="1">
      <c r="A6" s="311"/>
      <c r="B6" s="583" t="s">
        <v>98</v>
      </c>
      <c r="C6" s="583"/>
      <c r="D6" s="583"/>
      <c r="E6" s="312"/>
      <c r="F6" s="583" t="s">
        <v>99</v>
      </c>
      <c r="G6" s="583"/>
      <c r="H6" s="583"/>
      <c r="I6" s="313"/>
      <c r="J6" s="329" t="s">
        <v>154</v>
      </c>
      <c r="K6" s="317"/>
    </row>
    <row r="7" spans="1:14" s="114" customFormat="1" ht="15.75" customHeight="1">
      <c r="A7" s="314"/>
      <c r="B7" s="315" t="s">
        <v>173</v>
      </c>
      <c r="C7" s="316" t="s">
        <v>182</v>
      </c>
      <c r="D7" s="315" t="s">
        <v>174</v>
      </c>
      <c r="E7" s="315"/>
      <c r="F7" s="315" t="s">
        <v>173</v>
      </c>
      <c r="G7" s="316" t="s">
        <v>182</v>
      </c>
      <c r="H7" s="315" t="s">
        <v>174</v>
      </c>
      <c r="I7" s="332"/>
      <c r="J7" s="315" t="s">
        <v>173</v>
      </c>
      <c r="K7" s="315"/>
    </row>
    <row r="8" spans="1:14" s="114" customFormat="1" ht="15.75" customHeight="1">
      <c r="A8" s="116" t="s">
        <v>71</v>
      </c>
      <c r="B8" s="127">
        <v>113359</v>
      </c>
      <c r="C8" s="80">
        <v>3.4</v>
      </c>
      <c r="D8" s="366">
        <v>25.5</v>
      </c>
      <c r="E8" s="363"/>
      <c r="F8" s="127">
        <v>-111488</v>
      </c>
      <c r="G8" s="80">
        <v>2.6</v>
      </c>
      <c r="H8" s="366">
        <v>25.1</v>
      </c>
      <c r="I8" s="365"/>
      <c r="J8" s="362">
        <v>1871</v>
      </c>
      <c r="K8" s="369" t="s">
        <v>54</v>
      </c>
      <c r="L8" s="247"/>
    </row>
    <row r="9" spans="1:14" s="114" customFormat="1" ht="15.75" customHeight="1">
      <c r="A9" s="116" t="s">
        <v>67</v>
      </c>
      <c r="B9" s="127">
        <v>109597</v>
      </c>
      <c r="C9" s="80">
        <v>2.2000000000000002</v>
      </c>
      <c r="D9" s="366">
        <v>25.5</v>
      </c>
      <c r="E9" s="363"/>
      <c r="F9" s="127">
        <v>-108693</v>
      </c>
      <c r="G9" s="80">
        <v>4.5</v>
      </c>
      <c r="H9" s="366">
        <v>25.3</v>
      </c>
      <c r="I9" s="365"/>
      <c r="J9" s="362">
        <v>904</v>
      </c>
      <c r="K9" s="369"/>
      <c r="L9" s="247"/>
    </row>
    <row r="10" spans="1:14" s="114" customFormat="1" ht="15.75" customHeight="1">
      <c r="A10" s="116" t="s">
        <v>50</v>
      </c>
      <c r="B10" s="127">
        <v>107196</v>
      </c>
      <c r="C10" s="80">
        <v>4.2</v>
      </c>
      <c r="D10" s="366">
        <v>25.8</v>
      </c>
      <c r="E10" s="363"/>
      <c r="F10" s="127">
        <v>-104054</v>
      </c>
      <c r="G10" s="80">
        <v>5.6</v>
      </c>
      <c r="H10" s="366">
        <v>25</v>
      </c>
      <c r="I10" s="365"/>
      <c r="J10" s="362">
        <v>3142</v>
      </c>
      <c r="K10" s="369"/>
      <c r="L10" s="247"/>
    </row>
    <row r="11" spans="1:14" s="115" customFormat="1" ht="15.75" customHeight="1">
      <c r="A11" s="116" t="s">
        <v>49</v>
      </c>
      <c r="B11" s="127">
        <v>102907</v>
      </c>
      <c r="C11" s="80">
        <v>2.8</v>
      </c>
      <c r="D11" s="366">
        <v>25.8</v>
      </c>
      <c r="E11" s="363"/>
      <c r="F11" s="127">
        <v>-98545</v>
      </c>
      <c r="G11" s="80">
        <v>2.1</v>
      </c>
      <c r="H11" s="366">
        <v>24.7</v>
      </c>
      <c r="I11" s="365"/>
      <c r="J11" s="362">
        <v>4362</v>
      </c>
      <c r="K11" s="369"/>
      <c r="L11" s="247"/>
    </row>
    <row r="12" spans="1:14" s="115" customFormat="1" ht="15.75" customHeight="1">
      <c r="A12" s="116" t="s">
        <v>48</v>
      </c>
      <c r="B12" s="127">
        <v>100146</v>
      </c>
      <c r="C12" s="80">
        <v>4.3</v>
      </c>
      <c r="D12" s="237">
        <v>25.9</v>
      </c>
      <c r="E12" s="318"/>
      <c r="F12" s="127">
        <v>-96502</v>
      </c>
      <c r="G12" s="80">
        <v>0.7</v>
      </c>
      <c r="H12" s="237">
        <v>25</v>
      </c>
      <c r="I12" s="333"/>
      <c r="J12" s="127">
        <v>3644</v>
      </c>
      <c r="K12" s="334"/>
      <c r="L12" s="247"/>
    </row>
    <row r="13" spans="1:14" s="115" customFormat="1" ht="15">
      <c r="A13" s="116" t="s">
        <v>47</v>
      </c>
      <c r="B13" s="127">
        <v>95983</v>
      </c>
      <c r="C13" s="80">
        <v>2.9</v>
      </c>
      <c r="D13" s="237">
        <v>25.3</v>
      </c>
      <c r="E13" s="127"/>
      <c r="F13" s="127">
        <v>-95847</v>
      </c>
      <c r="G13" s="80">
        <v>0.9</v>
      </c>
      <c r="H13" s="237">
        <v>25.3</v>
      </c>
      <c r="I13" s="238"/>
      <c r="J13" s="127">
        <v>136</v>
      </c>
      <c r="K13" s="239"/>
      <c r="L13" s="247"/>
      <c r="M13" s="118"/>
      <c r="N13" s="117"/>
    </row>
    <row r="14" spans="1:14" s="115" customFormat="1" ht="15">
      <c r="A14" s="116" t="s">
        <v>46</v>
      </c>
      <c r="B14" s="127">
        <v>93297</v>
      </c>
      <c r="C14" s="80">
        <v>6.1</v>
      </c>
      <c r="D14" s="237">
        <v>25.5</v>
      </c>
      <c r="E14" s="127"/>
      <c r="F14" s="127">
        <v>-95000</v>
      </c>
      <c r="G14" s="80">
        <v>5.0999999999999996</v>
      </c>
      <c r="H14" s="237">
        <v>25.9</v>
      </c>
      <c r="I14" s="238"/>
      <c r="J14" s="127">
        <v>-1703</v>
      </c>
      <c r="K14" s="239"/>
      <c r="L14" s="247"/>
      <c r="M14" s="118"/>
      <c r="N14" s="117"/>
    </row>
    <row r="15" spans="1:14" s="115" customFormat="1" ht="15">
      <c r="A15" s="116" t="s">
        <v>44</v>
      </c>
      <c r="B15" s="127">
        <v>87902</v>
      </c>
      <c r="C15" s="80">
        <v>2</v>
      </c>
      <c r="D15" s="237">
        <v>24.7</v>
      </c>
      <c r="E15" s="127"/>
      <c r="F15" s="127">
        <v>-90417</v>
      </c>
      <c r="G15" s="80">
        <v>2.7</v>
      </c>
      <c r="H15" s="237">
        <v>25.4</v>
      </c>
      <c r="I15" s="238"/>
      <c r="J15" s="127">
        <v>-2515</v>
      </c>
      <c r="K15" s="239"/>
      <c r="L15" s="247"/>
      <c r="M15" s="118"/>
      <c r="N15" s="117"/>
    </row>
    <row r="16" spans="1:14" s="115" customFormat="1" ht="15">
      <c r="A16" s="116" t="s">
        <v>3</v>
      </c>
      <c r="B16" s="127">
        <v>86214</v>
      </c>
      <c r="C16" s="80">
        <v>4.3</v>
      </c>
      <c r="D16" s="237">
        <v>24.8</v>
      </c>
      <c r="E16" s="127"/>
      <c r="F16" s="127">
        <v>-88002</v>
      </c>
      <c r="G16" s="80">
        <v>3.5</v>
      </c>
      <c r="H16" s="237">
        <v>25.3</v>
      </c>
      <c r="I16" s="238"/>
      <c r="J16" s="127">
        <v>-1788</v>
      </c>
      <c r="K16" s="239"/>
      <c r="L16" s="247"/>
      <c r="M16" s="118"/>
      <c r="N16" s="117"/>
    </row>
    <row r="17" spans="1:14" s="115" customFormat="1" ht="15">
      <c r="A17" s="116" t="s">
        <v>2</v>
      </c>
      <c r="B17" s="127">
        <v>82675</v>
      </c>
      <c r="C17" s="80">
        <v>5.4</v>
      </c>
      <c r="D17" s="237">
        <v>24.9</v>
      </c>
      <c r="E17" s="127"/>
      <c r="F17" s="127">
        <v>-85065</v>
      </c>
      <c r="G17" s="80">
        <v>4.5</v>
      </c>
      <c r="H17" s="237">
        <v>25.6</v>
      </c>
      <c r="I17" s="238"/>
      <c r="J17" s="127">
        <v>-2390</v>
      </c>
      <c r="K17" s="239"/>
      <c r="L17" s="247"/>
      <c r="M17" s="118"/>
      <c r="N17" s="117"/>
    </row>
    <row r="18" spans="1:14" s="115" customFormat="1" ht="15">
      <c r="A18" s="116" t="s">
        <v>1</v>
      </c>
      <c r="B18" s="127">
        <v>78428</v>
      </c>
      <c r="C18" s="80">
        <v>2.2999999999999998</v>
      </c>
      <c r="D18" s="237">
        <v>24.7</v>
      </c>
      <c r="E18" s="127"/>
      <c r="F18" s="127">
        <v>-81368</v>
      </c>
      <c r="G18" s="80">
        <v>4.5</v>
      </c>
      <c r="H18" s="237">
        <v>25.6</v>
      </c>
      <c r="I18" s="238"/>
      <c r="J18" s="127">
        <v>-2940</v>
      </c>
      <c r="K18" s="239"/>
      <c r="L18" s="247"/>
      <c r="M18" s="118"/>
      <c r="N18" s="117"/>
    </row>
    <row r="19" spans="1:14" s="115" customFormat="1" ht="15">
      <c r="A19" s="116" t="s">
        <v>4</v>
      </c>
      <c r="B19" s="127">
        <v>76641</v>
      </c>
      <c r="C19" s="80">
        <v>0.2</v>
      </c>
      <c r="D19" s="237">
        <v>24.4</v>
      </c>
      <c r="E19" s="127"/>
      <c r="F19" s="127">
        <v>-77899</v>
      </c>
      <c r="G19" s="80">
        <v>4.0999999999999996</v>
      </c>
      <c r="H19" s="237">
        <v>24.8</v>
      </c>
      <c r="I19" s="238"/>
      <c r="J19" s="127">
        <v>-1258</v>
      </c>
      <c r="K19" s="239"/>
      <c r="L19" s="247"/>
      <c r="M19" s="118"/>
      <c r="N19" s="117"/>
    </row>
    <row r="20" spans="1:14" s="115" customFormat="1" ht="15">
      <c r="A20" s="116" t="s">
        <v>0</v>
      </c>
      <c r="B20" s="127">
        <v>76467</v>
      </c>
      <c r="C20" s="80">
        <v>5.0999999999999996</v>
      </c>
      <c r="D20" s="237">
        <v>24.8</v>
      </c>
      <c r="E20" s="127"/>
      <c r="F20" s="127">
        <v>-74817</v>
      </c>
      <c r="G20" s="80">
        <v>5.7</v>
      </c>
      <c r="H20" s="237">
        <v>24.3</v>
      </c>
      <c r="I20" s="238"/>
      <c r="J20" s="127">
        <v>1650</v>
      </c>
      <c r="K20" s="239"/>
      <c r="L20" s="247"/>
      <c r="M20" s="118"/>
      <c r="N20" s="117"/>
    </row>
    <row r="21" spans="1:14" s="115" customFormat="1" ht="15">
      <c r="A21" s="116" t="s">
        <v>43</v>
      </c>
      <c r="B21" s="127">
        <v>72780</v>
      </c>
      <c r="C21" s="80">
        <v>8.1999999999999993</v>
      </c>
      <c r="D21" s="237">
        <v>24.7</v>
      </c>
      <c r="E21" s="127"/>
      <c r="F21" s="127">
        <v>-70787</v>
      </c>
      <c r="G21" s="80">
        <v>5.3</v>
      </c>
      <c r="H21" s="237">
        <v>24</v>
      </c>
      <c r="I21" s="238"/>
      <c r="J21" s="127">
        <v>1993</v>
      </c>
      <c r="K21" s="239"/>
      <c r="L21" s="247"/>
      <c r="M21" s="118"/>
      <c r="N21" s="117"/>
    </row>
    <row r="22" spans="1:14" s="115" customFormat="1" ht="15">
      <c r="A22" s="116" t="s">
        <v>42</v>
      </c>
      <c r="B22" s="127">
        <v>67260</v>
      </c>
      <c r="C22" s="80">
        <v>5.9</v>
      </c>
      <c r="D22" s="237">
        <v>23.8</v>
      </c>
      <c r="E22" s="127"/>
      <c r="F22" s="127">
        <v>-67223</v>
      </c>
      <c r="G22" s="80">
        <v>4.7</v>
      </c>
      <c r="H22" s="237">
        <v>23.8</v>
      </c>
      <c r="I22" s="238"/>
      <c r="J22" s="127">
        <v>37</v>
      </c>
      <c r="K22" s="239"/>
      <c r="L22" s="247"/>
      <c r="M22" s="118"/>
      <c r="N22" s="117"/>
    </row>
    <row r="23" spans="1:14" s="115" customFormat="1" ht="15">
      <c r="A23" s="116" t="s">
        <v>41</v>
      </c>
      <c r="B23" s="127">
        <v>63525</v>
      </c>
      <c r="C23" s="80">
        <v>4.5999999999999996</v>
      </c>
      <c r="D23" s="237">
        <v>23.2</v>
      </c>
      <c r="E23" s="127"/>
      <c r="F23" s="127">
        <v>-64189</v>
      </c>
      <c r="G23" s="80">
        <v>5.0999999999999996</v>
      </c>
      <c r="H23" s="237">
        <v>23.4</v>
      </c>
      <c r="I23" s="238"/>
      <c r="J23" s="127">
        <v>-664</v>
      </c>
      <c r="K23" s="239"/>
      <c r="L23" s="247"/>
      <c r="M23" s="118"/>
      <c r="N23" s="117"/>
    </row>
    <row r="24" spans="1:14" s="115" customFormat="1" ht="15">
      <c r="A24" s="116" t="s">
        <v>40</v>
      </c>
      <c r="B24" s="127">
        <v>60715</v>
      </c>
      <c r="C24" s="80">
        <v>4.4000000000000004</v>
      </c>
      <c r="D24" s="237">
        <v>23.2</v>
      </c>
      <c r="E24" s="127"/>
      <c r="F24" s="127">
        <v>-61073</v>
      </c>
      <c r="G24" s="80">
        <v>3.7</v>
      </c>
      <c r="H24" s="237">
        <v>23.3</v>
      </c>
      <c r="I24" s="238"/>
      <c r="J24" s="127">
        <v>-358</v>
      </c>
      <c r="K24" s="239"/>
      <c r="L24" s="247"/>
      <c r="M24" s="118"/>
      <c r="N24" s="117"/>
    </row>
    <row r="25" spans="1:14" s="115" customFormat="1" ht="15">
      <c r="A25" s="116" t="s">
        <v>39</v>
      </c>
      <c r="B25" s="127">
        <v>58168</v>
      </c>
      <c r="C25" s="80">
        <v>4.9000000000000004</v>
      </c>
      <c r="D25" s="237">
        <v>23</v>
      </c>
      <c r="E25" s="127"/>
      <c r="F25" s="127">
        <v>-58896</v>
      </c>
      <c r="G25" s="80">
        <v>4.4000000000000004</v>
      </c>
      <c r="H25" s="237">
        <v>23.3</v>
      </c>
      <c r="I25" s="238"/>
      <c r="J25" s="127">
        <v>-728</v>
      </c>
      <c r="K25" s="239"/>
      <c r="L25" s="247"/>
      <c r="M25" s="118"/>
      <c r="N25" s="117"/>
    </row>
    <row r="26" spans="1:14" s="115" customFormat="1" ht="15">
      <c r="A26" s="116" t="s">
        <v>38</v>
      </c>
      <c r="B26" s="127">
        <v>55468</v>
      </c>
      <c r="C26" s="80">
        <v>-0.8</v>
      </c>
      <c r="D26" s="237">
        <v>23</v>
      </c>
      <c r="E26" s="127"/>
      <c r="F26" s="127">
        <v>-56396</v>
      </c>
      <c r="G26" s="80">
        <v>3.4</v>
      </c>
      <c r="H26" s="237">
        <v>23.4</v>
      </c>
      <c r="I26" s="238"/>
      <c r="J26" s="127">
        <v>-928</v>
      </c>
      <c r="K26" s="239"/>
      <c r="L26" s="247"/>
      <c r="M26" s="118"/>
      <c r="N26" s="117"/>
    </row>
    <row r="27" spans="1:14" s="115" customFormat="1" ht="15">
      <c r="A27" s="116" t="s">
        <v>37</v>
      </c>
      <c r="B27" s="127">
        <v>55939</v>
      </c>
      <c r="C27" s="80">
        <v>7.5</v>
      </c>
      <c r="D27" s="237">
        <v>24</v>
      </c>
      <c r="E27" s="127"/>
      <c r="F27" s="127">
        <v>-54562</v>
      </c>
      <c r="G27" s="80">
        <v>4.9000000000000004</v>
      </c>
      <c r="H27" s="237">
        <v>23.4</v>
      </c>
      <c r="I27" s="238"/>
      <c r="J27" s="127">
        <v>1377</v>
      </c>
      <c r="K27" s="239"/>
      <c r="L27" s="247"/>
      <c r="M27" s="118"/>
      <c r="N27" s="117"/>
    </row>
    <row r="28" spans="1:14" s="115" customFormat="1" ht="15">
      <c r="A28" s="116" t="s">
        <v>36</v>
      </c>
      <c r="B28" s="127">
        <v>52029</v>
      </c>
      <c r="C28" s="80">
        <v>1.5</v>
      </c>
      <c r="D28" s="237">
        <v>23.7</v>
      </c>
      <c r="E28" s="127"/>
      <c r="F28" s="127">
        <v>-52022</v>
      </c>
      <c r="G28" s="80">
        <v>1.7</v>
      </c>
      <c r="H28" s="237">
        <v>23.7</v>
      </c>
      <c r="I28" s="238"/>
      <c r="J28" s="127">
        <v>7</v>
      </c>
      <c r="K28" s="239"/>
      <c r="L28" s="247"/>
      <c r="M28" s="118"/>
      <c r="N28" s="117"/>
    </row>
    <row r="29" spans="1:14" s="115" customFormat="1" ht="15.75" thickBot="1">
      <c r="A29" s="116" t="s">
        <v>35</v>
      </c>
      <c r="B29" s="127">
        <v>51270</v>
      </c>
      <c r="C29" s="80">
        <v>10.1</v>
      </c>
      <c r="D29" s="237">
        <v>25.2</v>
      </c>
      <c r="E29" s="127"/>
      <c r="F29" s="127">
        <v>-51144</v>
      </c>
      <c r="G29" s="80">
        <v>5</v>
      </c>
      <c r="H29" s="237">
        <v>25.1</v>
      </c>
      <c r="I29" s="238"/>
      <c r="J29" s="127">
        <v>126</v>
      </c>
      <c r="K29" s="239"/>
      <c r="L29" s="247"/>
      <c r="M29" s="118"/>
      <c r="N29" s="117"/>
    </row>
    <row r="30" spans="1:14" s="114" customFormat="1" ht="15.75" customHeight="1">
      <c r="A30" s="580"/>
      <c r="B30" s="580"/>
      <c r="C30" s="580"/>
      <c r="D30" s="580"/>
      <c r="E30" s="580"/>
      <c r="F30" s="580"/>
      <c r="G30" s="580"/>
      <c r="H30" s="580"/>
      <c r="I30" s="580"/>
      <c r="J30" s="580"/>
      <c r="K30" s="580"/>
    </row>
    <row r="31" spans="1:14" s="114" customFormat="1" ht="12.75">
      <c r="A31" s="581" t="s">
        <v>240</v>
      </c>
      <c r="B31" s="581"/>
      <c r="C31" s="581"/>
      <c r="D31" s="581"/>
      <c r="E31" s="581"/>
      <c r="F31" s="581"/>
      <c r="G31" s="581"/>
      <c r="H31" s="581"/>
      <c r="I31" s="581"/>
      <c r="J31" s="581"/>
      <c r="K31" s="581"/>
    </row>
    <row r="32" spans="1:14" s="114" customFormat="1" ht="12.75">
      <c r="A32" s="328"/>
      <c r="B32" s="328"/>
      <c r="C32" s="328"/>
      <c r="D32" s="328"/>
      <c r="E32" s="328"/>
      <c r="F32" s="328"/>
      <c r="G32" s="328"/>
      <c r="H32" s="328"/>
      <c r="I32" s="328"/>
      <c r="J32" s="328"/>
      <c r="K32" s="328"/>
    </row>
    <row r="33" spans="1:11" s="114" customFormat="1" ht="12.75">
      <c r="A33" s="319"/>
      <c r="B33" s="319"/>
      <c r="C33" s="319"/>
      <c r="D33" s="321"/>
      <c r="E33" s="319"/>
      <c r="F33" s="335"/>
      <c r="G33" s="335"/>
      <c r="H33" s="335"/>
      <c r="I33" s="336"/>
      <c r="J33" s="336"/>
      <c r="K33" s="319"/>
    </row>
    <row r="34" spans="1:11" s="114" customFormat="1" ht="12.75">
      <c r="A34" s="319"/>
      <c r="B34" s="128"/>
      <c r="C34" s="128"/>
      <c r="D34" s="128"/>
      <c r="E34" s="127"/>
      <c r="F34" s="127"/>
      <c r="G34" s="128"/>
      <c r="H34" s="128"/>
      <c r="I34" s="127"/>
      <c r="J34" s="128"/>
      <c r="K34" s="128"/>
    </row>
    <row r="35" spans="1:11" s="114" customFormat="1" ht="15.95" customHeight="1">
      <c r="B35" s="128"/>
      <c r="C35" s="128"/>
      <c r="D35" s="128"/>
      <c r="E35" s="127"/>
      <c r="F35" s="127"/>
      <c r="G35" s="128"/>
      <c r="H35" s="128"/>
      <c r="I35" s="127"/>
      <c r="J35" s="128"/>
      <c r="K35" s="128"/>
    </row>
    <row r="36" spans="1:11" s="114" customFormat="1" ht="15.95" customHeight="1">
      <c r="B36" s="128"/>
      <c r="C36" s="128"/>
      <c r="D36" s="128"/>
      <c r="E36" s="127"/>
      <c r="F36" s="127"/>
      <c r="G36" s="128"/>
      <c r="H36" s="128"/>
      <c r="I36" s="127"/>
      <c r="J36" s="128"/>
      <c r="K36" s="128"/>
    </row>
    <row r="37" spans="1:11" s="114" customFormat="1" ht="15.95" customHeight="1">
      <c r="B37" s="128"/>
      <c r="C37" s="128"/>
      <c r="D37" s="128"/>
      <c r="E37" s="127"/>
      <c r="F37" s="127"/>
      <c r="G37" s="128"/>
      <c r="H37" s="128"/>
      <c r="I37" s="127"/>
      <c r="J37" s="128"/>
      <c r="K37" s="128"/>
    </row>
    <row r="38" spans="1:11" s="114" customFormat="1" ht="15.95" customHeight="1">
      <c r="B38" s="128"/>
      <c r="C38" s="128"/>
      <c r="D38" s="128"/>
      <c r="E38" s="127"/>
      <c r="F38" s="127"/>
      <c r="G38" s="128"/>
      <c r="H38" s="128"/>
      <c r="I38" s="127"/>
      <c r="J38" s="128"/>
      <c r="K38" s="128"/>
    </row>
    <row r="39" spans="1:11" s="114" customFormat="1" ht="15.95" customHeight="1">
      <c r="B39" s="128"/>
      <c r="C39" s="128"/>
      <c r="D39" s="128"/>
      <c r="E39" s="127"/>
      <c r="F39" s="127"/>
      <c r="G39" s="128"/>
      <c r="H39" s="128"/>
      <c r="I39" s="127"/>
      <c r="J39" s="128"/>
      <c r="K39" s="128"/>
    </row>
    <row r="40" spans="1:11" s="114" customFormat="1" ht="15.95" customHeight="1">
      <c r="B40" s="128"/>
      <c r="C40" s="128"/>
      <c r="D40" s="128"/>
      <c r="E40" s="127"/>
      <c r="F40" s="127"/>
      <c r="G40" s="128"/>
      <c r="H40" s="128"/>
      <c r="I40" s="127"/>
      <c r="J40" s="128"/>
      <c r="K40" s="128"/>
    </row>
    <row r="41" spans="1:11" s="114" customFormat="1" ht="15.95" customHeight="1">
      <c r="B41" s="128"/>
      <c r="C41" s="128"/>
      <c r="D41" s="128"/>
      <c r="E41" s="127"/>
      <c r="F41" s="127"/>
      <c r="G41" s="128"/>
      <c r="H41" s="128"/>
      <c r="I41" s="127"/>
      <c r="J41" s="128"/>
      <c r="K41" s="128"/>
    </row>
    <row r="42" spans="1:11" s="114" customFormat="1" ht="15.95" customHeight="1">
      <c r="B42" s="128"/>
      <c r="C42" s="128"/>
      <c r="D42" s="128"/>
      <c r="E42" s="127"/>
      <c r="F42" s="127"/>
      <c r="G42" s="128"/>
      <c r="H42" s="128"/>
      <c r="I42" s="127"/>
      <c r="J42" s="128"/>
      <c r="K42" s="128"/>
    </row>
    <row r="43" spans="1:11" ht="15.95" customHeight="1">
      <c r="B43" s="128"/>
      <c r="C43" s="128"/>
      <c r="D43" s="128"/>
      <c r="E43" s="127"/>
      <c r="F43" s="127"/>
      <c r="G43" s="128"/>
      <c r="H43" s="128"/>
      <c r="I43" s="127"/>
      <c r="J43" s="128"/>
      <c r="K43" s="128"/>
    </row>
    <row r="44" spans="1:11" ht="15.95" customHeight="1">
      <c r="B44" s="128"/>
      <c r="C44" s="128"/>
      <c r="D44" s="128"/>
      <c r="E44" s="127"/>
      <c r="F44" s="127"/>
      <c r="G44" s="128"/>
      <c r="H44" s="128"/>
      <c r="I44" s="127"/>
      <c r="J44" s="128"/>
      <c r="K44" s="128"/>
    </row>
    <row r="45" spans="1:11" ht="15.95" customHeight="1">
      <c r="B45" s="128"/>
      <c r="C45" s="128"/>
      <c r="D45" s="128"/>
      <c r="E45" s="127"/>
      <c r="F45" s="127"/>
      <c r="G45" s="128"/>
      <c r="H45" s="128"/>
      <c r="I45" s="127"/>
      <c r="J45" s="128"/>
      <c r="K45" s="128"/>
    </row>
    <row r="46" spans="1:11" ht="15.95" customHeight="1">
      <c r="B46" s="128"/>
      <c r="C46" s="128"/>
      <c r="D46" s="128"/>
      <c r="E46" s="127"/>
      <c r="F46" s="127"/>
      <c r="G46" s="128"/>
      <c r="H46" s="128"/>
      <c r="I46" s="127"/>
      <c r="J46" s="128"/>
      <c r="K46" s="128"/>
    </row>
    <row r="47" spans="1:11" ht="15.95" customHeight="1">
      <c r="B47" s="128"/>
      <c r="C47" s="128"/>
      <c r="D47" s="128"/>
      <c r="E47" s="127"/>
      <c r="F47" s="127"/>
      <c r="G47" s="128"/>
      <c r="H47" s="128"/>
      <c r="I47" s="127"/>
      <c r="J47" s="128"/>
      <c r="K47" s="128"/>
    </row>
    <row r="48" spans="1:11" ht="15.95" customHeight="1">
      <c r="B48" s="128"/>
      <c r="C48" s="128"/>
      <c r="D48" s="128"/>
      <c r="E48" s="127"/>
      <c r="F48" s="127"/>
      <c r="G48" s="128"/>
      <c r="H48" s="128"/>
      <c r="I48" s="127"/>
      <c r="J48" s="128"/>
      <c r="K48" s="128"/>
    </row>
    <row r="49" spans="2:12" ht="15.95" customHeight="1">
      <c r="B49" s="128"/>
      <c r="C49" s="128"/>
      <c r="D49" s="128"/>
      <c r="E49" s="127"/>
      <c r="F49" s="127"/>
      <c r="G49" s="128"/>
      <c r="H49" s="128"/>
      <c r="I49" s="127"/>
      <c r="J49" s="128"/>
      <c r="K49" s="128"/>
    </row>
    <row r="50" spans="2:12" ht="15.95" customHeight="1">
      <c r="B50" s="128"/>
      <c r="C50" s="128"/>
      <c r="D50" s="128"/>
      <c r="E50" s="127"/>
      <c r="F50" s="127"/>
      <c r="G50" s="128"/>
      <c r="H50" s="128"/>
      <c r="I50" s="127"/>
      <c r="J50" s="128"/>
      <c r="K50" s="128"/>
    </row>
    <row r="51" spans="2:12" ht="15.95" customHeight="1">
      <c r="B51" s="128"/>
      <c r="C51" s="128"/>
      <c r="D51" s="128"/>
      <c r="E51" s="127"/>
      <c r="F51" s="127"/>
      <c r="G51" s="128"/>
      <c r="H51" s="128"/>
      <c r="I51" s="127"/>
      <c r="J51" s="128"/>
      <c r="K51" s="128"/>
    </row>
    <row r="52" spans="2:12" ht="15.95" customHeight="1">
      <c r="B52" s="128"/>
      <c r="C52" s="128"/>
      <c r="D52" s="128"/>
      <c r="E52" s="127"/>
      <c r="F52" s="127"/>
      <c r="G52" s="128"/>
      <c r="H52" s="128"/>
      <c r="I52" s="127"/>
      <c r="J52" s="128"/>
      <c r="K52" s="128"/>
    </row>
    <row r="53" spans="2:12" ht="15.95" customHeight="1">
      <c r="B53" s="128"/>
      <c r="C53" s="128"/>
      <c r="D53" s="128"/>
      <c r="E53" s="127"/>
      <c r="F53" s="127"/>
      <c r="G53" s="128"/>
      <c r="H53" s="128"/>
      <c r="I53" s="127"/>
      <c r="J53" s="128"/>
      <c r="K53" s="128"/>
    </row>
    <row r="54" spans="2:12" ht="15.95" customHeight="1">
      <c r="B54" s="128"/>
      <c r="C54" s="128"/>
      <c r="D54" s="128"/>
      <c r="E54" s="127"/>
      <c r="F54" s="127"/>
      <c r="G54" s="128"/>
      <c r="H54" s="128"/>
      <c r="I54" s="127"/>
      <c r="J54" s="128"/>
      <c r="K54" s="128"/>
    </row>
    <row r="55" spans="2:12" ht="15.95" customHeight="1">
      <c r="B55" s="128"/>
      <c r="C55" s="128"/>
      <c r="D55" s="128"/>
      <c r="E55" s="127"/>
      <c r="F55" s="127"/>
      <c r="G55" s="128"/>
      <c r="H55" s="128"/>
      <c r="I55" s="127"/>
      <c r="J55" s="128"/>
      <c r="K55" s="128"/>
    </row>
    <row r="56" spans="2:12" ht="15.95" customHeight="1">
      <c r="B56" s="119"/>
      <c r="C56" s="119"/>
      <c r="F56" s="119"/>
      <c r="G56" s="119"/>
      <c r="K56" s="119"/>
      <c r="L56" s="121"/>
    </row>
    <row r="57" spans="2:12" ht="15.95" customHeight="1">
      <c r="B57" s="119"/>
      <c r="C57" s="119"/>
      <c r="F57" s="119"/>
      <c r="G57" s="119"/>
      <c r="K57" s="119"/>
      <c r="L57" s="121"/>
    </row>
    <row r="58" spans="2:12" ht="15.95" customHeight="1">
      <c r="B58" s="119"/>
      <c r="C58" s="119"/>
      <c r="F58" s="119"/>
      <c r="G58" s="119"/>
      <c r="K58" s="119"/>
      <c r="L58" s="121"/>
    </row>
    <row r="59" spans="2:12" ht="15.95" customHeight="1">
      <c r="B59" s="119"/>
      <c r="C59" s="119"/>
      <c r="F59" s="119"/>
      <c r="G59" s="119"/>
      <c r="K59" s="119"/>
      <c r="L59" s="121"/>
    </row>
    <row r="60" spans="2:12" ht="15.95" customHeight="1">
      <c r="B60" s="119"/>
      <c r="C60" s="119"/>
      <c r="F60" s="119"/>
      <c r="G60" s="119"/>
      <c r="K60" s="119"/>
      <c r="L60" s="121"/>
    </row>
    <row r="61" spans="2:12" ht="15.95" customHeight="1">
      <c r="B61" s="119"/>
      <c r="C61" s="119"/>
      <c r="F61" s="119"/>
      <c r="G61" s="119"/>
      <c r="K61" s="119"/>
      <c r="L61" s="121"/>
    </row>
    <row r="62" spans="2:12" ht="15.95" customHeight="1">
      <c r="B62" s="119"/>
      <c r="C62" s="119"/>
      <c r="F62" s="119"/>
      <c r="G62" s="119"/>
      <c r="K62" s="119"/>
      <c r="L62" s="121"/>
    </row>
    <row r="63" spans="2:12" ht="15.95" customHeight="1">
      <c r="B63" s="119"/>
      <c r="C63" s="119"/>
      <c r="F63" s="119"/>
      <c r="G63" s="119"/>
      <c r="K63" s="119"/>
      <c r="L63" s="121"/>
    </row>
    <row r="64" spans="2:12" ht="15.95" customHeight="1">
      <c r="B64" s="119"/>
      <c r="C64" s="119"/>
      <c r="F64" s="119"/>
      <c r="G64" s="119"/>
      <c r="K64" s="119"/>
      <c r="L64" s="121"/>
    </row>
    <row r="65" spans="2:12" ht="15.95" customHeight="1">
      <c r="B65" s="119"/>
      <c r="C65" s="119"/>
      <c r="F65" s="119"/>
      <c r="G65" s="119"/>
      <c r="K65" s="119"/>
      <c r="L65" s="121"/>
    </row>
    <row r="66" spans="2:12" ht="15.95" customHeight="1">
      <c r="B66" s="119"/>
      <c r="C66" s="119"/>
      <c r="F66" s="119"/>
      <c r="G66" s="119"/>
      <c r="K66" s="119"/>
      <c r="L66" s="121"/>
    </row>
    <row r="67" spans="2:12" ht="15.95" customHeight="1">
      <c r="B67" s="119"/>
      <c r="C67" s="119"/>
      <c r="F67" s="119"/>
      <c r="G67" s="119"/>
      <c r="K67" s="119"/>
      <c r="L67" s="121"/>
    </row>
    <row r="68" spans="2:12" ht="15.95" customHeight="1">
      <c r="B68" s="119"/>
      <c r="C68" s="119"/>
      <c r="F68" s="119"/>
      <c r="G68" s="119"/>
      <c r="K68" s="119"/>
      <c r="L68" s="121"/>
    </row>
    <row r="69" spans="2:12" ht="15.95" customHeight="1">
      <c r="B69" s="119"/>
      <c r="C69" s="119"/>
      <c r="F69" s="119"/>
      <c r="G69" s="119"/>
      <c r="K69" s="119"/>
      <c r="L69" s="121"/>
    </row>
    <row r="70" spans="2:12" ht="15.95" customHeight="1">
      <c r="B70" s="119"/>
      <c r="C70" s="119"/>
      <c r="F70" s="119"/>
      <c r="G70" s="119"/>
      <c r="K70" s="119"/>
      <c r="L70" s="121"/>
    </row>
    <row r="71" spans="2:12" ht="15.95" customHeight="1">
      <c r="B71" s="119"/>
      <c r="C71" s="119"/>
      <c r="F71" s="119"/>
      <c r="G71" s="119"/>
      <c r="K71" s="119"/>
      <c r="L71" s="119"/>
    </row>
    <row r="72" spans="2:12" ht="15.95" customHeight="1">
      <c r="B72" s="119"/>
      <c r="C72" s="119"/>
      <c r="F72" s="119"/>
      <c r="G72" s="119"/>
      <c r="K72" s="119"/>
      <c r="L72" s="119"/>
    </row>
    <row r="73" spans="2:12" ht="15.95" customHeight="1">
      <c r="B73" s="119"/>
      <c r="C73" s="119"/>
      <c r="F73" s="119"/>
      <c r="G73" s="119"/>
      <c r="K73" s="119"/>
      <c r="L73" s="119"/>
    </row>
    <row r="74" spans="2:12" ht="15.95" customHeight="1">
      <c r="B74" s="119"/>
      <c r="C74" s="119"/>
      <c r="F74" s="119"/>
      <c r="G74" s="119"/>
      <c r="K74" s="119"/>
      <c r="L74" s="119"/>
    </row>
    <row r="75" spans="2:12" ht="15.95" customHeight="1">
      <c r="B75" s="119"/>
      <c r="C75" s="119"/>
      <c r="F75" s="119"/>
      <c r="G75" s="119"/>
      <c r="K75" s="119"/>
      <c r="L75" s="119"/>
    </row>
    <row r="76" spans="2:12" ht="15.95" customHeight="1">
      <c r="B76" s="119"/>
      <c r="C76" s="119"/>
      <c r="F76" s="119"/>
      <c r="G76" s="119"/>
      <c r="K76" s="119"/>
      <c r="L76" s="119"/>
    </row>
    <row r="77" spans="2:12" ht="15.95" customHeight="1">
      <c r="B77" s="119"/>
      <c r="C77" s="119"/>
      <c r="F77" s="119"/>
      <c r="G77" s="119"/>
      <c r="K77" s="119"/>
      <c r="L77" s="119"/>
    </row>
    <row r="78" spans="2:12" ht="15.95" customHeight="1">
      <c r="B78" s="119"/>
      <c r="C78" s="119"/>
      <c r="F78" s="119"/>
      <c r="G78" s="119"/>
      <c r="K78" s="119"/>
      <c r="L78" s="119"/>
    </row>
    <row r="79" spans="2:12" ht="15.95" customHeight="1">
      <c r="B79" s="119"/>
      <c r="C79" s="119"/>
      <c r="F79" s="119"/>
      <c r="G79" s="119"/>
      <c r="K79" s="119"/>
      <c r="L79" s="119"/>
    </row>
    <row r="287" spans="1:1" ht="15.95" customHeight="1">
      <c r="A287" s="122"/>
    </row>
  </sheetData>
  <mergeCells count="7">
    <mergeCell ref="A30:K30"/>
    <mergeCell ref="A31:K31"/>
    <mergeCell ref="A1:K1"/>
    <mergeCell ref="A4:K4"/>
    <mergeCell ref="A5:K5"/>
    <mergeCell ref="B6:D6"/>
    <mergeCell ref="F6:H6"/>
  </mergeCells>
  <hyperlinks>
    <hyperlink ref="A1" location="TdM!A1" display="Retour à la table des matières"/>
    <hyperlink ref="A31" location="'N5'!A1" display="Notes associées au tableau"/>
    <hyperlink ref="A1:K1" location="TM!A1" display="Retour à la table des matières"/>
  </hyperlinks>
  <pageMargins left="0.43307086614173229" right="0.23622047244094491" top="0.74803149606299213" bottom="0.74803149606299213"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6">
    <tabColor rgb="FF92D050"/>
    <pageSetUpPr fitToPage="1"/>
  </sheetPr>
  <dimension ref="A1:O288"/>
  <sheetViews>
    <sheetView showZeros="0" zoomScaleNormal="100" workbookViewId="0">
      <selection sqref="A1:M1"/>
    </sheetView>
  </sheetViews>
  <sheetFormatPr baseColWidth="10" defaultColWidth="11.42578125" defaultRowHeight="15.95" customHeight="1"/>
  <cols>
    <col min="1" max="1" width="11.140625" style="112" customWidth="1"/>
    <col min="2" max="2" width="9.28515625" style="112" customWidth="1"/>
    <col min="3" max="3" width="12.5703125" style="112" customWidth="1"/>
    <col min="4" max="4" width="10.7109375" style="112" customWidth="1"/>
    <col min="5" max="5" width="2.140625" style="112" customWidth="1"/>
    <col min="6" max="6" width="13.7109375" style="112" customWidth="1"/>
    <col min="7" max="7" width="2.140625" style="112" customWidth="1"/>
    <col min="8" max="8" width="9.28515625" style="112" customWidth="1"/>
    <col min="9" max="9" width="13.85546875" style="112" customWidth="1"/>
    <col min="10" max="10" width="2.140625" style="112" customWidth="1"/>
    <col min="11" max="11" width="9.28515625" style="112" customWidth="1"/>
    <col min="12" max="12" width="12.5703125" style="112" customWidth="1"/>
    <col min="13" max="13" width="11.140625" style="112" customWidth="1"/>
    <col min="14" max="14" width="12" style="112" customWidth="1"/>
    <col min="15" max="16384" width="11.42578125" style="112"/>
  </cols>
  <sheetData>
    <row r="1" spans="1:15" s="114" customFormat="1" ht="13.5" customHeight="1">
      <c r="A1" s="529" t="s">
        <v>239</v>
      </c>
      <c r="B1" s="529"/>
      <c r="C1" s="529"/>
      <c r="D1" s="529"/>
      <c r="E1" s="529"/>
      <c r="F1" s="529"/>
      <c r="G1" s="529"/>
      <c r="H1" s="529"/>
      <c r="I1" s="529"/>
      <c r="J1" s="529"/>
      <c r="K1" s="529"/>
      <c r="L1" s="529"/>
      <c r="M1" s="529"/>
    </row>
    <row r="2" spans="1:15" s="114" customFormat="1" ht="13.5" customHeight="1">
      <c r="A2" s="584" t="s">
        <v>302</v>
      </c>
      <c r="B2" s="584"/>
      <c r="C2" s="584"/>
      <c r="D2" s="584"/>
      <c r="E2" s="584"/>
      <c r="F2" s="584"/>
      <c r="G2" s="584"/>
      <c r="H2" s="584"/>
      <c r="I2" s="584"/>
      <c r="J2" s="584"/>
      <c r="K2" s="584"/>
      <c r="L2" s="584"/>
      <c r="M2" s="584"/>
    </row>
    <row r="3" spans="1:15" s="114" customFormat="1" ht="12.75" customHeight="1">
      <c r="A3" s="306"/>
      <c r="B3" s="306"/>
      <c r="C3" s="306"/>
      <c r="D3" s="306"/>
      <c r="E3" s="306"/>
      <c r="F3" s="306"/>
      <c r="G3" s="306"/>
      <c r="H3" s="306"/>
      <c r="I3" s="309"/>
      <c r="J3" s="309"/>
      <c r="K3" s="310"/>
      <c r="L3" s="55"/>
      <c r="M3" s="310"/>
    </row>
    <row r="4" spans="1:15" s="114" customFormat="1" ht="13.5" customHeight="1">
      <c r="A4" s="582" t="s">
        <v>104</v>
      </c>
      <c r="B4" s="582"/>
      <c r="C4" s="582"/>
      <c r="D4" s="582"/>
      <c r="E4" s="582"/>
      <c r="F4" s="582"/>
      <c r="G4" s="582"/>
      <c r="H4" s="582"/>
      <c r="I4" s="582"/>
      <c r="J4" s="582"/>
      <c r="K4" s="582"/>
      <c r="L4" s="582"/>
      <c r="M4" s="582"/>
    </row>
    <row r="5" spans="1:15" s="114" customFormat="1" ht="13.5" thickBot="1">
      <c r="A5" s="544"/>
      <c r="B5" s="544"/>
      <c r="C5" s="544"/>
      <c r="D5" s="544"/>
      <c r="E5" s="544"/>
      <c r="F5" s="544"/>
      <c r="G5" s="544"/>
      <c r="H5" s="544"/>
      <c r="I5" s="544"/>
      <c r="J5" s="544"/>
      <c r="K5" s="544"/>
      <c r="L5" s="544"/>
      <c r="M5" s="544"/>
    </row>
    <row r="6" spans="1:15" s="483" customFormat="1" ht="33.75">
      <c r="A6" s="312"/>
      <c r="B6" s="583" t="s">
        <v>317</v>
      </c>
      <c r="C6" s="583"/>
      <c r="D6" s="583"/>
      <c r="E6" s="312"/>
      <c r="F6" s="329" t="s">
        <v>266</v>
      </c>
      <c r="G6" s="312"/>
      <c r="H6" s="583" t="s">
        <v>80</v>
      </c>
      <c r="I6" s="583"/>
      <c r="J6" s="312"/>
      <c r="K6" s="583" t="s">
        <v>98</v>
      </c>
      <c r="L6" s="583"/>
      <c r="M6" s="583"/>
    </row>
    <row r="7" spans="1:15" s="114" customFormat="1" ht="12.75">
      <c r="A7" s="314"/>
      <c r="B7" s="315" t="s">
        <v>173</v>
      </c>
      <c r="C7" s="316" t="s">
        <v>182</v>
      </c>
      <c r="D7" s="315" t="s">
        <v>174</v>
      </c>
      <c r="E7" s="317"/>
      <c r="F7" s="315" t="s">
        <v>173</v>
      </c>
      <c r="G7" s="317"/>
      <c r="H7" s="315" t="s">
        <v>173</v>
      </c>
      <c r="I7" s="316" t="s">
        <v>182</v>
      </c>
      <c r="J7" s="317"/>
      <c r="K7" s="315" t="s">
        <v>173</v>
      </c>
      <c r="L7" s="316" t="s">
        <v>182</v>
      </c>
      <c r="M7" s="315" t="s">
        <v>174</v>
      </c>
    </row>
    <row r="8" spans="1:15" s="114" customFormat="1" ht="15" customHeight="1">
      <c r="A8" s="116" t="s">
        <v>71</v>
      </c>
      <c r="B8" s="127">
        <v>84125</v>
      </c>
      <c r="C8" s="80">
        <v>3.1</v>
      </c>
      <c r="D8" s="123">
        <v>18.899999999999999</v>
      </c>
      <c r="E8" s="246"/>
      <c r="F8" s="127">
        <v>4470</v>
      </c>
      <c r="G8" s="246"/>
      <c r="H8" s="127">
        <v>24764</v>
      </c>
      <c r="I8" s="80">
        <v>4.5999999999999996</v>
      </c>
      <c r="J8" s="246"/>
      <c r="K8" s="127">
        <v>113359</v>
      </c>
      <c r="L8" s="80">
        <v>3.4</v>
      </c>
      <c r="M8" s="123">
        <v>25.5</v>
      </c>
      <c r="O8" s="247"/>
    </row>
    <row r="9" spans="1:15" s="114" customFormat="1" ht="15" customHeight="1">
      <c r="A9" s="116" t="s">
        <v>67</v>
      </c>
      <c r="B9" s="127">
        <v>81591</v>
      </c>
      <c r="C9" s="80">
        <v>2.2999999999999998</v>
      </c>
      <c r="D9" s="123">
        <v>19</v>
      </c>
      <c r="E9" s="246"/>
      <c r="F9" s="127">
        <v>4332</v>
      </c>
      <c r="G9" s="246"/>
      <c r="H9" s="127">
        <v>23674</v>
      </c>
      <c r="I9" s="80">
        <v>4.4000000000000004</v>
      </c>
      <c r="J9" s="246"/>
      <c r="K9" s="127">
        <v>109597</v>
      </c>
      <c r="L9" s="80">
        <v>2.2000000000000002</v>
      </c>
      <c r="M9" s="123">
        <v>25.5</v>
      </c>
      <c r="O9" s="247"/>
    </row>
    <row r="10" spans="1:15" s="114" customFormat="1" ht="15" customHeight="1">
      <c r="A10" s="116" t="s">
        <v>50</v>
      </c>
      <c r="B10" s="127">
        <v>79792</v>
      </c>
      <c r="C10" s="80">
        <v>2.5</v>
      </c>
      <c r="D10" s="123">
        <v>19.2</v>
      </c>
      <c r="E10" s="246"/>
      <c r="F10" s="127">
        <v>4735</v>
      </c>
      <c r="G10" s="246"/>
      <c r="H10" s="127">
        <v>22669</v>
      </c>
      <c r="I10" s="80">
        <v>12.3</v>
      </c>
      <c r="J10" s="246"/>
      <c r="K10" s="127">
        <v>107196</v>
      </c>
      <c r="L10" s="80">
        <v>4.2</v>
      </c>
      <c r="M10" s="123">
        <v>25.8</v>
      </c>
      <c r="O10" s="247"/>
    </row>
    <row r="11" spans="1:15" s="115" customFormat="1" ht="15" customHeight="1">
      <c r="A11" s="116" t="s">
        <v>49</v>
      </c>
      <c r="B11" s="127">
        <v>77829</v>
      </c>
      <c r="C11" s="80">
        <v>2.1</v>
      </c>
      <c r="D11" s="123">
        <v>19.5</v>
      </c>
      <c r="E11" s="246"/>
      <c r="F11" s="127">
        <v>4899</v>
      </c>
      <c r="G11" s="246"/>
      <c r="H11" s="127">
        <v>20179</v>
      </c>
      <c r="I11" s="364">
        <v>6.8</v>
      </c>
      <c r="J11" s="246"/>
      <c r="K11" s="127">
        <v>102907</v>
      </c>
      <c r="L11" s="80">
        <v>2.8</v>
      </c>
      <c r="M11" s="123">
        <v>25.8</v>
      </c>
      <c r="O11" s="247"/>
    </row>
    <row r="12" spans="1:15" s="115" customFormat="1" ht="15" customHeight="1">
      <c r="A12" s="116" t="s">
        <v>48</v>
      </c>
      <c r="B12" s="127">
        <v>76232</v>
      </c>
      <c r="C12" s="80">
        <v>5.8</v>
      </c>
      <c r="D12" s="123">
        <v>19.7</v>
      </c>
      <c r="E12" s="246"/>
      <c r="F12" s="127">
        <v>5013</v>
      </c>
      <c r="G12" s="246"/>
      <c r="H12" s="127">
        <v>18901</v>
      </c>
      <c r="I12" s="80">
        <v>2</v>
      </c>
      <c r="J12" s="246"/>
      <c r="K12" s="127">
        <v>100146</v>
      </c>
      <c r="L12" s="80">
        <v>4.3</v>
      </c>
      <c r="M12" s="123">
        <v>25.9</v>
      </c>
      <c r="O12" s="247"/>
    </row>
    <row r="13" spans="1:15" s="115" customFormat="1" ht="15" customHeight="1">
      <c r="A13" s="116" t="s">
        <v>47</v>
      </c>
      <c r="B13" s="127">
        <v>72037</v>
      </c>
      <c r="C13" s="80">
        <v>3.6</v>
      </c>
      <c r="D13" s="123">
        <v>19</v>
      </c>
      <c r="E13" s="241"/>
      <c r="F13" s="127">
        <v>5407</v>
      </c>
      <c r="G13" s="241"/>
      <c r="H13" s="127">
        <v>18539</v>
      </c>
      <c r="I13" s="291">
        <v>0</v>
      </c>
      <c r="J13" s="127"/>
      <c r="K13" s="127">
        <v>95983</v>
      </c>
      <c r="L13" s="80">
        <v>2.9</v>
      </c>
      <c r="M13" s="123">
        <v>25.3</v>
      </c>
      <c r="O13" s="247"/>
    </row>
    <row r="14" spans="1:15" s="115" customFormat="1" ht="12.75">
      <c r="A14" s="116" t="s">
        <v>46</v>
      </c>
      <c r="B14" s="127">
        <v>69510</v>
      </c>
      <c r="C14" s="80">
        <v>3.3</v>
      </c>
      <c r="D14" s="123">
        <v>19</v>
      </c>
      <c r="E14" s="241"/>
      <c r="F14" s="127">
        <v>5241</v>
      </c>
      <c r="G14" s="241"/>
      <c r="H14" s="127">
        <v>18546</v>
      </c>
      <c r="I14" s="80">
        <v>6</v>
      </c>
      <c r="J14" s="127"/>
      <c r="K14" s="127">
        <v>93297</v>
      </c>
      <c r="L14" s="80">
        <v>6.1</v>
      </c>
      <c r="M14" s="123">
        <v>25.5</v>
      </c>
      <c r="O14" s="247"/>
    </row>
    <row r="15" spans="1:15" s="115" customFormat="1" ht="12.75">
      <c r="A15" s="116" t="s">
        <v>44</v>
      </c>
      <c r="B15" s="127">
        <v>67286</v>
      </c>
      <c r="C15" s="80">
        <v>4.3</v>
      </c>
      <c r="D15" s="123">
        <v>18.899999999999999</v>
      </c>
      <c r="E15" s="241"/>
      <c r="F15" s="127">
        <v>3117</v>
      </c>
      <c r="G15" s="241"/>
      <c r="H15" s="127">
        <v>17499</v>
      </c>
      <c r="I15" s="80">
        <v>2.2000000000000002</v>
      </c>
      <c r="J15" s="127"/>
      <c r="K15" s="127">
        <v>87902</v>
      </c>
      <c r="L15" s="80">
        <v>2</v>
      </c>
      <c r="M15" s="123">
        <v>24.7</v>
      </c>
      <c r="O15" s="247"/>
    </row>
    <row r="16" spans="1:15" s="115" customFormat="1" ht="12.75">
      <c r="A16" s="116" t="s">
        <v>3</v>
      </c>
      <c r="B16" s="127">
        <v>64515</v>
      </c>
      <c r="C16" s="80">
        <v>6.9</v>
      </c>
      <c r="D16" s="123">
        <v>18.5</v>
      </c>
      <c r="E16" s="241"/>
      <c r="F16" s="127">
        <v>4585</v>
      </c>
      <c r="G16" s="241"/>
      <c r="H16" s="127">
        <v>17114</v>
      </c>
      <c r="I16" s="80">
        <v>-3.2</v>
      </c>
      <c r="J16" s="127"/>
      <c r="K16" s="127">
        <v>86214</v>
      </c>
      <c r="L16" s="80">
        <v>4.3</v>
      </c>
      <c r="M16" s="123">
        <v>24.8</v>
      </c>
      <c r="N16" s="118"/>
      <c r="O16" s="247"/>
    </row>
    <row r="17" spans="1:15" s="115" customFormat="1" ht="12.75">
      <c r="A17" s="116" t="s">
        <v>2</v>
      </c>
      <c r="B17" s="127">
        <v>60332</v>
      </c>
      <c r="C17" s="80">
        <v>6.9</v>
      </c>
      <c r="D17" s="123">
        <v>18.2</v>
      </c>
      <c r="E17" s="241"/>
      <c r="F17" s="127">
        <v>4670</v>
      </c>
      <c r="G17" s="241"/>
      <c r="H17" s="127">
        <v>17673</v>
      </c>
      <c r="I17" s="80">
        <v>2.2000000000000002</v>
      </c>
      <c r="J17" s="127"/>
      <c r="K17" s="127">
        <v>82675</v>
      </c>
      <c r="L17" s="80">
        <v>5.4</v>
      </c>
      <c r="M17" s="123">
        <v>24.9</v>
      </c>
      <c r="N17" s="118"/>
      <c r="O17" s="247"/>
    </row>
    <row r="18" spans="1:15" s="115" customFormat="1" ht="12.75">
      <c r="A18" s="116" t="s">
        <v>1</v>
      </c>
      <c r="B18" s="127">
        <v>56433</v>
      </c>
      <c r="C18" s="80">
        <v>0.1</v>
      </c>
      <c r="D18" s="123">
        <v>17.7</v>
      </c>
      <c r="E18" s="241"/>
      <c r="F18" s="127">
        <v>4709</v>
      </c>
      <c r="G18" s="241"/>
      <c r="H18" s="127">
        <v>17286</v>
      </c>
      <c r="I18" s="80">
        <v>12</v>
      </c>
      <c r="J18" s="330"/>
      <c r="K18" s="127">
        <v>78428</v>
      </c>
      <c r="L18" s="80">
        <v>2.2999999999999998</v>
      </c>
      <c r="M18" s="123">
        <v>24.7</v>
      </c>
      <c r="N18" s="118"/>
      <c r="O18" s="247"/>
    </row>
    <row r="19" spans="1:15" s="115" customFormat="1" ht="12.75">
      <c r="A19" s="116" t="s">
        <v>4</v>
      </c>
      <c r="B19" s="127">
        <v>56376</v>
      </c>
      <c r="C19" s="80">
        <v>-0.3</v>
      </c>
      <c r="D19" s="123">
        <v>17.899999999999999</v>
      </c>
      <c r="E19" s="241"/>
      <c r="F19" s="127">
        <v>4835</v>
      </c>
      <c r="G19" s="241"/>
      <c r="H19" s="127">
        <v>15430</v>
      </c>
      <c r="I19" s="80">
        <v>2.5</v>
      </c>
      <c r="J19" s="127"/>
      <c r="K19" s="127">
        <v>76641</v>
      </c>
      <c r="L19" s="80">
        <v>0.2</v>
      </c>
      <c r="M19" s="123">
        <v>24.4</v>
      </c>
      <c r="N19" s="118"/>
      <c r="O19" s="247"/>
    </row>
    <row r="20" spans="1:15" s="115" customFormat="1" ht="12.75">
      <c r="A20" s="116" t="s">
        <v>0</v>
      </c>
      <c r="B20" s="127">
        <v>56566</v>
      </c>
      <c r="C20" s="80">
        <v>3.7</v>
      </c>
      <c r="D20" s="123">
        <v>18.399999999999999</v>
      </c>
      <c r="E20" s="241"/>
      <c r="F20" s="127">
        <v>4842</v>
      </c>
      <c r="G20" s="241"/>
      <c r="H20" s="127">
        <v>15059</v>
      </c>
      <c r="I20" s="80">
        <v>23</v>
      </c>
      <c r="J20" s="127"/>
      <c r="K20" s="127">
        <v>76467</v>
      </c>
      <c r="L20" s="80">
        <v>5.0999999999999996</v>
      </c>
      <c r="M20" s="123">
        <v>24.8</v>
      </c>
      <c r="N20" s="118"/>
      <c r="O20" s="247"/>
    </row>
    <row r="21" spans="1:15" s="115" customFormat="1" ht="12.75">
      <c r="A21" s="116" t="s">
        <v>43</v>
      </c>
      <c r="B21" s="127">
        <v>54542</v>
      </c>
      <c r="C21" s="80">
        <v>5.8</v>
      </c>
      <c r="D21" s="123">
        <v>18.5</v>
      </c>
      <c r="E21" s="241"/>
      <c r="F21" s="127">
        <v>5995</v>
      </c>
      <c r="G21" s="241"/>
      <c r="H21" s="127">
        <v>12243</v>
      </c>
      <c r="I21" s="80">
        <v>7.9</v>
      </c>
      <c r="J21" s="330"/>
      <c r="K21" s="127">
        <v>72780</v>
      </c>
      <c r="L21" s="80">
        <v>8.1999999999999993</v>
      </c>
      <c r="M21" s="123">
        <v>24.7</v>
      </c>
      <c r="N21" s="118"/>
      <c r="O21" s="247"/>
    </row>
    <row r="22" spans="1:15" s="115" customFormat="1" ht="12.75">
      <c r="A22" s="116" t="s">
        <v>42</v>
      </c>
      <c r="B22" s="127">
        <v>51531</v>
      </c>
      <c r="C22" s="80">
        <v>4.7</v>
      </c>
      <c r="D22" s="123">
        <v>18.2</v>
      </c>
      <c r="E22" s="241"/>
      <c r="F22" s="127">
        <v>4384</v>
      </c>
      <c r="G22" s="241"/>
      <c r="H22" s="127">
        <v>11345</v>
      </c>
      <c r="I22" s="80">
        <v>11.9</v>
      </c>
      <c r="J22" s="127"/>
      <c r="K22" s="127">
        <v>67260</v>
      </c>
      <c r="L22" s="80">
        <v>5.9</v>
      </c>
      <c r="M22" s="123">
        <v>23.8</v>
      </c>
      <c r="N22" s="118"/>
      <c r="O22" s="247"/>
    </row>
    <row r="23" spans="1:15" s="115" customFormat="1" ht="12.75">
      <c r="A23" s="116" t="s">
        <v>41</v>
      </c>
      <c r="B23" s="127">
        <v>49204</v>
      </c>
      <c r="C23" s="80">
        <v>5.3</v>
      </c>
      <c r="D23" s="123">
        <v>17.899999999999999</v>
      </c>
      <c r="E23" s="241"/>
      <c r="F23" s="127">
        <v>4183</v>
      </c>
      <c r="G23" s="241"/>
      <c r="H23" s="127">
        <v>10138</v>
      </c>
      <c r="I23" s="80">
        <v>-1.8</v>
      </c>
      <c r="J23" s="127"/>
      <c r="K23" s="127">
        <v>63525</v>
      </c>
      <c r="L23" s="80">
        <v>4.5999999999999996</v>
      </c>
      <c r="M23" s="123">
        <v>23.2</v>
      </c>
      <c r="N23" s="118"/>
      <c r="O23" s="247"/>
    </row>
    <row r="24" spans="1:15" s="115" customFormat="1" ht="12.75">
      <c r="A24" s="116" t="s">
        <v>40</v>
      </c>
      <c r="B24" s="127">
        <v>46724</v>
      </c>
      <c r="C24" s="80">
        <v>4.0999999999999996</v>
      </c>
      <c r="D24" s="123">
        <v>17.899999999999999</v>
      </c>
      <c r="E24" s="241"/>
      <c r="F24" s="127">
        <v>3671</v>
      </c>
      <c r="G24" s="241"/>
      <c r="H24" s="127">
        <v>10320</v>
      </c>
      <c r="I24" s="80">
        <v>7</v>
      </c>
      <c r="J24" s="127"/>
      <c r="K24" s="127">
        <v>60715</v>
      </c>
      <c r="L24" s="80">
        <v>4.4000000000000004</v>
      </c>
      <c r="M24" s="123">
        <v>23.2</v>
      </c>
      <c r="N24" s="118"/>
      <c r="O24" s="247"/>
    </row>
    <row r="25" spans="1:15" s="115" customFormat="1" ht="12.75">
      <c r="A25" s="116" t="s">
        <v>39</v>
      </c>
      <c r="B25" s="127">
        <v>44901</v>
      </c>
      <c r="C25" s="80">
        <v>4</v>
      </c>
      <c r="D25" s="123">
        <v>17.8</v>
      </c>
      <c r="E25" s="241"/>
      <c r="F25" s="127">
        <v>3621</v>
      </c>
      <c r="G25" s="241"/>
      <c r="H25" s="127">
        <v>9646</v>
      </c>
      <c r="I25" s="80">
        <v>-0.1</v>
      </c>
      <c r="J25" s="127"/>
      <c r="K25" s="127">
        <v>58168</v>
      </c>
      <c r="L25" s="80">
        <v>4.9000000000000004</v>
      </c>
      <c r="M25" s="123">
        <v>23</v>
      </c>
      <c r="N25" s="118"/>
      <c r="O25" s="247"/>
    </row>
    <row r="26" spans="1:15" s="115" customFormat="1" ht="12.75">
      <c r="A26" s="116" t="s">
        <v>38</v>
      </c>
      <c r="B26" s="127">
        <v>43188</v>
      </c>
      <c r="C26" s="80">
        <v>-2.1</v>
      </c>
      <c r="D26" s="123">
        <v>17.899999999999999</v>
      </c>
      <c r="E26" s="241"/>
      <c r="F26" s="127">
        <v>2626</v>
      </c>
      <c r="G26" s="241"/>
      <c r="H26" s="127">
        <v>9654</v>
      </c>
      <c r="I26" s="80">
        <v>14</v>
      </c>
      <c r="J26" s="127"/>
      <c r="K26" s="127">
        <v>55468</v>
      </c>
      <c r="L26" s="80">
        <v>-0.8</v>
      </c>
      <c r="M26" s="123">
        <v>23</v>
      </c>
      <c r="N26" s="118"/>
      <c r="O26" s="247"/>
    </row>
    <row r="27" spans="1:15" s="115" customFormat="1" ht="12.75">
      <c r="A27" s="116" t="s">
        <v>37</v>
      </c>
      <c r="B27" s="127">
        <v>44113</v>
      </c>
      <c r="C27" s="80">
        <v>6</v>
      </c>
      <c r="D27" s="123">
        <v>18.899999999999999</v>
      </c>
      <c r="E27" s="241"/>
      <c r="F27" s="127">
        <v>3358</v>
      </c>
      <c r="G27" s="241"/>
      <c r="H27" s="127">
        <v>8468</v>
      </c>
      <c r="I27" s="80">
        <v>27.3</v>
      </c>
      <c r="J27" s="127"/>
      <c r="K27" s="127">
        <v>55939</v>
      </c>
      <c r="L27" s="80">
        <v>7.5</v>
      </c>
      <c r="M27" s="123">
        <v>24</v>
      </c>
      <c r="N27" s="118"/>
      <c r="O27" s="247"/>
    </row>
    <row r="28" spans="1:15" s="115" customFormat="1" ht="12.75">
      <c r="A28" s="116" t="s">
        <v>36</v>
      </c>
      <c r="B28" s="127">
        <v>41600</v>
      </c>
      <c r="C28" s="80">
        <v>4.5</v>
      </c>
      <c r="D28" s="123">
        <v>19</v>
      </c>
      <c r="E28" s="241"/>
      <c r="F28" s="127">
        <v>3776</v>
      </c>
      <c r="G28" s="241"/>
      <c r="H28" s="127">
        <v>6653</v>
      </c>
      <c r="I28" s="80">
        <v>-21.3</v>
      </c>
      <c r="J28" s="127"/>
      <c r="K28" s="127">
        <v>52029</v>
      </c>
      <c r="L28" s="80">
        <v>1.5</v>
      </c>
      <c r="M28" s="123">
        <v>23.7</v>
      </c>
      <c r="N28" s="118"/>
      <c r="O28" s="247"/>
    </row>
    <row r="29" spans="1:15" s="115" customFormat="1" ht="13.5" thickBot="1">
      <c r="A29" s="116" t="s">
        <v>35</v>
      </c>
      <c r="B29" s="127">
        <v>39809</v>
      </c>
      <c r="C29" s="80">
        <v>6.6</v>
      </c>
      <c r="D29" s="123">
        <v>19.600000000000001</v>
      </c>
      <c r="E29" s="241"/>
      <c r="F29" s="127">
        <v>3011</v>
      </c>
      <c r="G29" s="241"/>
      <c r="H29" s="127">
        <v>8450</v>
      </c>
      <c r="I29" s="80">
        <v>28.3</v>
      </c>
      <c r="J29" s="127"/>
      <c r="K29" s="127">
        <v>51270</v>
      </c>
      <c r="L29" s="80">
        <v>10.1</v>
      </c>
      <c r="M29" s="123">
        <v>25.2</v>
      </c>
      <c r="N29" s="118"/>
      <c r="O29" s="247"/>
    </row>
    <row r="30" spans="1:15" s="114" customFormat="1" ht="15.75" customHeight="1">
      <c r="A30" s="580"/>
      <c r="B30" s="580"/>
      <c r="C30" s="580"/>
      <c r="D30" s="580"/>
      <c r="E30" s="580"/>
      <c r="F30" s="580"/>
      <c r="G30" s="580"/>
      <c r="H30" s="580"/>
      <c r="I30" s="580"/>
      <c r="J30" s="580"/>
      <c r="K30" s="580"/>
      <c r="L30" s="580"/>
      <c r="M30" s="580"/>
    </row>
    <row r="31" spans="1:15" s="114" customFormat="1" ht="12.75">
      <c r="A31" s="581" t="s">
        <v>240</v>
      </c>
      <c r="B31" s="581"/>
      <c r="C31" s="581"/>
      <c r="D31" s="581"/>
      <c r="E31" s="581"/>
      <c r="F31" s="581"/>
      <c r="G31" s="581"/>
      <c r="H31" s="581"/>
      <c r="I31" s="581"/>
      <c r="J31" s="581"/>
      <c r="K31" s="581"/>
      <c r="L31" s="581"/>
      <c r="M31" s="581"/>
    </row>
    <row r="32" spans="1:15" s="114" customFormat="1" ht="12.75">
      <c r="A32" s="319"/>
      <c r="B32" s="319"/>
      <c r="C32" s="319"/>
      <c r="D32" s="319"/>
      <c r="E32" s="319"/>
      <c r="F32" s="319"/>
      <c r="G32" s="319"/>
      <c r="H32" s="319"/>
      <c r="I32" s="319"/>
      <c r="J32" s="319"/>
      <c r="K32" s="319"/>
      <c r="L32" s="319"/>
      <c r="M32" s="319"/>
    </row>
    <row r="33" spans="1:13" s="114" customFormat="1" ht="12.75">
      <c r="A33" s="319"/>
      <c r="B33" s="319"/>
      <c r="C33" s="319"/>
      <c r="D33" s="319"/>
      <c r="E33" s="319"/>
      <c r="F33" s="319"/>
      <c r="G33" s="319"/>
      <c r="H33" s="319"/>
      <c r="I33" s="319"/>
      <c r="J33" s="319"/>
      <c r="K33" s="319"/>
      <c r="L33" s="319"/>
      <c r="M33" s="319"/>
    </row>
    <row r="34" spans="1:13" s="114" customFormat="1" ht="15.95" customHeight="1">
      <c r="B34" s="127"/>
      <c r="C34" s="128"/>
      <c r="D34" s="128"/>
      <c r="E34" s="127"/>
      <c r="F34" s="127"/>
      <c r="G34" s="127"/>
      <c r="H34" s="127"/>
      <c r="I34" s="128"/>
      <c r="J34" s="127"/>
      <c r="K34" s="127"/>
      <c r="L34" s="128"/>
      <c r="M34" s="128"/>
    </row>
    <row r="35" spans="1:13" s="114" customFormat="1" ht="15.95" customHeight="1">
      <c r="B35" s="127"/>
      <c r="C35" s="128"/>
      <c r="D35" s="128"/>
      <c r="E35" s="127"/>
      <c r="F35" s="127"/>
      <c r="G35" s="127"/>
      <c r="H35" s="127"/>
      <c r="I35" s="128"/>
      <c r="J35" s="127"/>
      <c r="K35" s="127"/>
      <c r="L35" s="128"/>
      <c r="M35" s="128"/>
    </row>
    <row r="36" spans="1:13" s="114" customFormat="1" ht="15.95" customHeight="1">
      <c r="B36" s="127"/>
      <c r="C36" s="128"/>
      <c r="D36" s="128"/>
      <c r="E36" s="127"/>
      <c r="F36" s="127"/>
      <c r="G36" s="127"/>
      <c r="H36" s="127"/>
      <c r="I36" s="128"/>
      <c r="J36" s="127"/>
      <c r="K36" s="127"/>
      <c r="L36" s="128"/>
      <c r="M36" s="128"/>
    </row>
    <row r="37" spans="1:13" s="114" customFormat="1" ht="15.95" customHeight="1">
      <c r="B37" s="127"/>
      <c r="C37" s="128"/>
      <c r="D37" s="128"/>
      <c r="E37" s="127"/>
      <c r="F37" s="127"/>
      <c r="G37" s="127"/>
      <c r="H37" s="127"/>
      <c r="I37" s="128"/>
      <c r="J37" s="127"/>
      <c r="K37" s="127"/>
      <c r="L37" s="128"/>
      <c r="M37" s="128"/>
    </row>
    <row r="38" spans="1:13" s="114" customFormat="1" ht="15.95" customHeight="1">
      <c r="B38" s="127"/>
      <c r="C38" s="128"/>
      <c r="D38" s="128"/>
      <c r="E38" s="127"/>
      <c r="F38" s="127"/>
      <c r="G38" s="127"/>
      <c r="H38" s="127"/>
      <c r="I38" s="128"/>
      <c r="J38" s="127"/>
      <c r="K38" s="127"/>
      <c r="L38" s="128"/>
      <c r="M38" s="128"/>
    </row>
    <row r="39" spans="1:13" s="114" customFormat="1" ht="15.95" customHeight="1">
      <c r="B39" s="127"/>
      <c r="C39" s="128"/>
      <c r="D39" s="128"/>
      <c r="E39" s="127"/>
      <c r="F39" s="127"/>
      <c r="G39" s="127"/>
      <c r="H39" s="127"/>
      <c r="I39" s="128"/>
      <c r="J39" s="127"/>
      <c r="K39" s="127"/>
      <c r="L39" s="128"/>
      <c r="M39" s="128"/>
    </row>
    <row r="40" spans="1:13" s="114" customFormat="1" ht="15.95" customHeight="1">
      <c r="B40" s="127"/>
      <c r="C40" s="128"/>
      <c r="D40" s="128"/>
      <c r="E40" s="127"/>
      <c r="F40" s="127"/>
      <c r="G40" s="127"/>
      <c r="H40" s="127"/>
      <c r="I40" s="128"/>
      <c r="J40" s="127"/>
      <c r="K40" s="127"/>
      <c r="L40" s="128"/>
      <c r="M40" s="128"/>
    </row>
    <row r="41" spans="1:13" s="114" customFormat="1" ht="15.95" customHeight="1">
      <c r="B41" s="127"/>
      <c r="C41" s="128"/>
      <c r="D41" s="128"/>
      <c r="E41" s="127"/>
      <c r="F41" s="127"/>
      <c r="G41" s="127"/>
      <c r="H41" s="127"/>
      <c r="I41" s="128"/>
      <c r="J41" s="127"/>
      <c r="K41" s="127"/>
      <c r="L41" s="128"/>
      <c r="M41" s="128"/>
    </row>
    <row r="42" spans="1:13" s="114" customFormat="1" ht="15.95" customHeight="1">
      <c r="B42" s="127"/>
      <c r="C42" s="128"/>
      <c r="D42" s="128"/>
      <c r="E42" s="127"/>
      <c r="F42" s="127"/>
      <c r="G42" s="127"/>
      <c r="H42" s="127"/>
      <c r="I42" s="128"/>
      <c r="J42" s="127"/>
      <c r="K42" s="127"/>
      <c r="L42" s="128"/>
      <c r="M42" s="128"/>
    </row>
    <row r="43" spans="1:13" ht="15.95" customHeight="1">
      <c r="B43" s="127"/>
      <c r="C43" s="128"/>
      <c r="D43" s="128"/>
      <c r="E43" s="127"/>
      <c r="F43" s="127"/>
      <c r="G43" s="127"/>
      <c r="H43" s="127"/>
      <c r="I43" s="128"/>
      <c r="J43" s="127"/>
      <c r="K43" s="127"/>
      <c r="L43" s="128"/>
      <c r="M43" s="128"/>
    </row>
    <row r="44" spans="1:13" ht="15.95" customHeight="1">
      <c r="B44" s="127"/>
      <c r="C44" s="128"/>
      <c r="D44" s="128"/>
      <c r="E44" s="127"/>
      <c r="F44" s="127"/>
      <c r="G44" s="127"/>
      <c r="H44" s="127"/>
      <c r="I44" s="128"/>
      <c r="J44" s="127"/>
      <c r="K44" s="127"/>
      <c r="L44" s="128"/>
      <c r="M44" s="128"/>
    </row>
    <row r="45" spans="1:13" ht="15.95" customHeight="1">
      <c r="B45" s="127"/>
      <c r="C45" s="128"/>
      <c r="D45" s="128"/>
      <c r="E45" s="127"/>
      <c r="F45" s="127"/>
      <c r="G45" s="127"/>
      <c r="H45" s="127"/>
      <c r="I45" s="128"/>
      <c r="J45" s="127"/>
      <c r="K45" s="127"/>
      <c r="L45" s="128"/>
      <c r="M45" s="128"/>
    </row>
    <row r="46" spans="1:13" ht="15.95" customHeight="1">
      <c r="B46" s="127"/>
      <c r="C46" s="128"/>
      <c r="D46" s="128"/>
      <c r="E46" s="127"/>
      <c r="F46" s="127"/>
      <c r="G46" s="127"/>
      <c r="H46" s="127"/>
      <c r="I46" s="128"/>
      <c r="J46" s="127"/>
      <c r="K46" s="127"/>
      <c r="L46" s="128"/>
      <c r="M46" s="128"/>
    </row>
    <row r="47" spans="1:13" ht="15.95" customHeight="1">
      <c r="B47" s="127"/>
      <c r="C47" s="128"/>
      <c r="D47" s="128"/>
      <c r="E47" s="127"/>
      <c r="F47" s="127"/>
      <c r="G47" s="127"/>
      <c r="H47" s="127"/>
      <c r="I47" s="128"/>
      <c r="J47" s="127"/>
      <c r="K47" s="127"/>
      <c r="L47" s="128"/>
      <c r="M47" s="128"/>
    </row>
    <row r="48" spans="1:13" ht="15.95" customHeight="1">
      <c r="B48" s="127"/>
      <c r="C48" s="128"/>
      <c r="D48" s="128"/>
      <c r="E48" s="127"/>
      <c r="F48" s="127"/>
      <c r="G48" s="127"/>
      <c r="H48" s="127"/>
      <c r="I48" s="128"/>
      <c r="J48" s="127"/>
      <c r="K48" s="127"/>
      <c r="L48" s="128"/>
      <c r="M48" s="128"/>
    </row>
    <row r="49" spans="2:13" ht="15.95" customHeight="1">
      <c r="B49" s="127"/>
      <c r="C49" s="128"/>
      <c r="D49" s="128"/>
      <c r="E49" s="127"/>
      <c r="F49" s="127"/>
      <c r="G49" s="127"/>
      <c r="H49" s="127"/>
      <c r="I49" s="128"/>
      <c r="J49" s="127"/>
      <c r="K49" s="127"/>
      <c r="L49" s="128"/>
      <c r="M49" s="128"/>
    </row>
    <row r="50" spans="2:13" ht="15.95" customHeight="1">
      <c r="B50" s="127"/>
      <c r="C50" s="128"/>
      <c r="D50" s="128"/>
      <c r="E50" s="127"/>
      <c r="F50" s="127"/>
      <c r="G50" s="127"/>
      <c r="H50" s="127"/>
      <c r="I50" s="128"/>
      <c r="J50" s="127"/>
      <c r="K50" s="127"/>
      <c r="L50" s="128"/>
      <c r="M50" s="128"/>
    </row>
    <row r="51" spans="2:13" ht="15.95" customHeight="1">
      <c r="B51" s="127"/>
      <c r="C51" s="128"/>
      <c r="D51" s="128"/>
      <c r="E51" s="127"/>
      <c r="F51" s="127"/>
      <c r="G51" s="127"/>
      <c r="H51" s="127"/>
      <c r="I51" s="128"/>
      <c r="J51" s="127"/>
      <c r="K51" s="127"/>
      <c r="L51" s="128"/>
      <c r="M51" s="128"/>
    </row>
    <row r="52" spans="2:13" ht="15.95" customHeight="1">
      <c r="B52" s="127"/>
      <c r="C52" s="128"/>
      <c r="D52" s="128"/>
      <c r="E52" s="127"/>
      <c r="F52" s="127"/>
      <c r="G52" s="127"/>
      <c r="H52" s="127"/>
      <c r="I52" s="128"/>
      <c r="J52" s="127"/>
      <c r="K52" s="127"/>
      <c r="L52" s="128"/>
      <c r="M52" s="128"/>
    </row>
    <row r="53" spans="2:13" ht="15.95" customHeight="1">
      <c r="B53" s="127"/>
      <c r="C53" s="128"/>
      <c r="D53" s="128"/>
      <c r="E53" s="127"/>
      <c r="F53" s="127"/>
      <c r="G53" s="127"/>
      <c r="H53" s="127"/>
      <c r="I53" s="128"/>
      <c r="J53" s="127"/>
      <c r="K53" s="127"/>
      <c r="L53" s="128"/>
      <c r="M53" s="128"/>
    </row>
    <row r="54" spans="2:13" ht="15.95" customHeight="1">
      <c r="B54" s="127"/>
      <c r="C54" s="128"/>
      <c r="D54" s="128"/>
      <c r="E54" s="127"/>
      <c r="F54" s="127"/>
      <c r="G54" s="127"/>
      <c r="H54" s="127"/>
      <c r="I54" s="128"/>
      <c r="J54" s="127"/>
      <c r="K54" s="127"/>
      <c r="L54" s="128"/>
      <c r="M54" s="128"/>
    </row>
    <row r="55" spans="2:13" ht="15.95" customHeight="1">
      <c r="B55" s="127"/>
      <c r="C55" s="128"/>
      <c r="D55" s="128"/>
      <c r="E55" s="127"/>
      <c r="F55" s="127"/>
      <c r="G55" s="127"/>
      <c r="H55" s="127"/>
      <c r="I55" s="128"/>
      <c r="J55" s="127"/>
      <c r="K55" s="127"/>
      <c r="L55" s="128"/>
      <c r="M55" s="128"/>
    </row>
    <row r="56" spans="2:13" ht="15.95" customHeight="1">
      <c r="B56" s="127"/>
      <c r="C56" s="128"/>
      <c r="D56" s="128"/>
      <c r="E56" s="127"/>
      <c r="F56" s="127"/>
      <c r="G56" s="127"/>
      <c r="H56" s="127"/>
      <c r="I56" s="128"/>
      <c r="J56" s="127"/>
      <c r="K56" s="127"/>
      <c r="L56" s="128"/>
      <c r="M56" s="128"/>
    </row>
    <row r="57" spans="2:13" ht="15.95" customHeight="1">
      <c r="B57" s="127"/>
      <c r="C57" s="128"/>
      <c r="D57" s="128"/>
      <c r="E57" s="127"/>
      <c r="F57" s="127"/>
      <c r="G57" s="127"/>
      <c r="H57" s="127"/>
      <c r="I57" s="128"/>
      <c r="J57" s="127"/>
      <c r="K57" s="127"/>
      <c r="L57" s="128"/>
      <c r="M57" s="128"/>
    </row>
    <row r="58" spans="2:13" ht="15.95" customHeight="1">
      <c r="B58" s="127"/>
      <c r="C58" s="128"/>
      <c r="D58" s="128"/>
      <c r="E58" s="127"/>
      <c r="F58" s="127"/>
      <c r="G58" s="127"/>
      <c r="H58" s="127"/>
      <c r="I58" s="128"/>
      <c r="J58" s="127"/>
      <c r="K58" s="127"/>
      <c r="L58" s="128"/>
      <c r="M58" s="128"/>
    </row>
    <row r="288" spans="1:1" ht="15.95" customHeight="1">
      <c r="A288" s="122"/>
    </row>
  </sheetData>
  <mergeCells count="9">
    <mergeCell ref="A30:M30"/>
    <mergeCell ref="A31:M31"/>
    <mergeCell ref="A1:M1"/>
    <mergeCell ref="A2:M2"/>
    <mergeCell ref="A4:M4"/>
    <mergeCell ref="A5:M5"/>
    <mergeCell ref="K6:M6"/>
    <mergeCell ref="B6:D6"/>
    <mergeCell ref="H6:I6"/>
  </mergeCells>
  <hyperlinks>
    <hyperlink ref="A1" location="TdM!A1" display="Retour à la table des matières"/>
    <hyperlink ref="A31" location="'N5'!A1" display="Notes associées au tableau"/>
    <hyperlink ref="A1:M1" location="TM!A1" display="Retour à la table des matières"/>
  </hyperlinks>
  <pageMargins left="0.43307086614173229" right="0.23622047244094491" top="0.74803149606299213" bottom="0.74803149606299213" header="0.31496062992125984" footer="0.31496062992125984"/>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8">
    <tabColor rgb="FF92D050"/>
    <pageSetUpPr fitToPage="1"/>
  </sheetPr>
  <dimension ref="A1:O294"/>
  <sheetViews>
    <sheetView showZeros="0" zoomScaleNormal="100" workbookViewId="0">
      <selection sqref="A1:L1"/>
    </sheetView>
  </sheetViews>
  <sheetFormatPr baseColWidth="10" defaultColWidth="11.42578125" defaultRowHeight="15.95" customHeight="1"/>
  <cols>
    <col min="1" max="1" width="11.28515625" style="112" customWidth="1"/>
    <col min="2" max="2" width="9.140625" style="112" customWidth="1"/>
    <col min="3" max="3" width="12.5703125" style="112" customWidth="1"/>
    <col min="4" max="4" width="10.140625" style="112" customWidth="1"/>
    <col min="5" max="5" width="0.85546875" style="112" customWidth="1"/>
    <col min="6" max="6" width="9.140625" style="112" customWidth="1"/>
    <col min="7" max="7" width="12.5703125" style="112" customWidth="1"/>
    <col min="8" max="8" width="12" style="112" customWidth="1"/>
    <col min="9" max="9" width="1" style="112" customWidth="1"/>
    <col min="10" max="10" width="9.140625" style="112" customWidth="1"/>
    <col min="11" max="11" width="12.5703125" style="112" customWidth="1"/>
    <col min="12" max="12" width="10.140625" style="112" customWidth="1"/>
    <col min="13" max="13" width="10.7109375" style="112" customWidth="1"/>
    <col min="14" max="16384" width="11.42578125" style="112"/>
  </cols>
  <sheetData>
    <row r="1" spans="1:14" s="114" customFormat="1" ht="13.5" customHeight="1">
      <c r="A1" s="529" t="s">
        <v>239</v>
      </c>
      <c r="B1" s="529"/>
      <c r="C1" s="529"/>
      <c r="D1" s="529"/>
      <c r="E1" s="529"/>
      <c r="F1" s="529"/>
      <c r="G1" s="529"/>
      <c r="H1" s="529"/>
      <c r="I1" s="529"/>
      <c r="J1" s="529"/>
      <c r="K1" s="529"/>
      <c r="L1" s="529"/>
    </row>
    <row r="2" spans="1:14" s="114" customFormat="1" ht="13.5" customHeight="1">
      <c r="A2" s="305" t="s">
        <v>303</v>
      </c>
      <c r="B2" s="306"/>
      <c r="C2" s="306"/>
      <c r="D2" s="307"/>
      <c r="E2" s="308"/>
      <c r="F2" s="306"/>
      <c r="G2" s="306"/>
      <c r="H2" s="306"/>
      <c r="I2" s="306"/>
      <c r="J2" s="309"/>
      <c r="K2" s="310"/>
      <c r="L2" s="55"/>
      <c r="M2" s="310"/>
    </row>
    <row r="3" spans="1:14" s="114" customFormat="1" ht="12.75" customHeight="1">
      <c r="A3" s="306"/>
      <c r="B3" s="306"/>
      <c r="C3" s="306"/>
      <c r="D3" s="306"/>
      <c r="E3" s="306"/>
      <c r="F3" s="306"/>
      <c r="G3" s="306"/>
      <c r="H3" s="306"/>
      <c r="I3" s="306"/>
      <c r="J3" s="309"/>
      <c r="K3" s="310"/>
      <c r="L3" s="55"/>
      <c r="M3" s="310"/>
    </row>
    <row r="4" spans="1:14" s="114" customFormat="1" ht="13.5" customHeight="1">
      <c r="A4" s="582" t="s">
        <v>105</v>
      </c>
      <c r="B4" s="582"/>
      <c r="C4" s="582"/>
      <c r="D4" s="582"/>
      <c r="E4" s="582"/>
      <c r="F4" s="582"/>
      <c r="G4" s="582"/>
      <c r="H4" s="582"/>
      <c r="I4" s="582"/>
      <c r="J4" s="582"/>
      <c r="K4" s="582"/>
      <c r="L4" s="582"/>
      <c r="M4" s="322"/>
    </row>
    <row r="5" spans="1:14" s="114" customFormat="1" ht="15" thickBot="1">
      <c r="A5" s="544"/>
      <c r="B5" s="544"/>
      <c r="C5" s="544"/>
      <c r="D5" s="544"/>
      <c r="E5" s="544"/>
      <c r="F5" s="544"/>
      <c r="G5" s="544"/>
      <c r="H5" s="544"/>
      <c r="I5" s="544"/>
      <c r="J5" s="544"/>
      <c r="K5" s="544"/>
      <c r="L5" s="544"/>
      <c r="M5" s="323"/>
    </row>
    <row r="6" spans="1:14" s="114" customFormat="1" ht="12.75">
      <c r="A6" s="312"/>
      <c r="B6" s="583" t="s">
        <v>100</v>
      </c>
      <c r="C6" s="583"/>
      <c r="D6" s="583"/>
      <c r="E6" s="312"/>
      <c r="F6" s="583" t="s">
        <v>81</v>
      </c>
      <c r="G6" s="583"/>
      <c r="H6" s="583"/>
      <c r="I6" s="312"/>
      <c r="J6" s="583" t="s">
        <v>99</v>
      </c>
      <c r="K6" s="583"/>
      <c r="L6" s="583"/>
      <c r="M6" s="324"/>
    </row>
    <row r="7" spans="1:14" s="114" customFormat="1" ht="12.75">
      <c r="A7" s="314"/>
      <c r="B7" s="315" t="s">
        <v>173</v>
      </c>
      <c r="C7" s="316" t="s">
        <v>182</v>
      </c>
      <c r="D7" s="315" t="s">
        <v>174</v>
      </c>
      <c r="E7" s="317"/>
      <c r="F7" s="315" t="s">
        <v>173</v>
      </c>
      <c r="G7" s="316" t="s">
        <v>182</v>
      </c>
      <c r="H7" s="315" t="s">
        <v>183</v>
      </c>
      <c r="I7" s="315"/>
      <c r="J7" s="315" t="s">
        <v>173</v>
      </c>
      <c r="K7" s="316" t="s">
        <v>182</v>
      </c>
      <c r="L7" s="315" t="s">
        <v>174</v>
      </c>
      <c r="M7" s="325"/>
    </row>
    <row r="8" spans="1:14" s="114" customFormat="1" ht="15" customHeight="1">
      <c r="A8" s="116" t="s">
        <v>71</v>
      </c>
      <c r="B8" s="127">
        <v>-102066</v>
      </c>
      <c r="C8" s="80">
        <v>2.8</v>
      </c>
      <c r="D8" s="132">
        <v>23</v>
      </c>
      <c r="E8" s="246"/>
      <c r="F8" s="127">
        <v>-9422</v>
      </c>
      <c r="G8" s="80">
        <v>0.4</v>
      </c>
      <c r="H8" s="132">
        <v>8.3000000000000007</v>
      </c>
      <c r="I8" s="318"/>
      <c r="J8" s="127">
        <v>-111488</v>
      </c>
      <c r="K8" s="80">
        <v>2.6</v>
      </c>
      <c r="L8" s="368">
        <v>25.1</v>
      </c>
      <c r="M8" s="325"/>
      <c r="N8" s="247"/>
    </row>
    <row r="9" spans="1:14" s="114" customFormat="1" ht="15" customHeight="1">
      <c r="A9" s="116" t="s">
        <v>67</v>
      </c>
      <c r="B9" s="127">
        <v>-99313</v>
      </c>
      <c r="C9" s="80">
        <v>4.7</v>
      </c>
      <c r="D9" s="132">
        <v>23.1</v>
      </c>
      <c r="E9" s="246"/>
      <c r="F9" s="127">
        <v>-9380</v>
      </c>
      <c r="G9" s="80">
        <v>1.5</v>
      </c>
      <c r="H9" s="132">
        <v>8.6</v>
      </c>
      <c r="I9" s="318"/>
      <c r="J9" s="127">
        <v>-108693</v>
      </c>
      <c r="K9" s="80">
        <v>4.5</v>
      </c>
      <c r="L9" s="368">
        <v>25.3</v>
      </c>
      <c r="M9" s="325"/>
      <c r="N9" s="247"/>
    </row>
    <row r="10" spans="1:14" s="114" customFormat="1" ht="15" customHeight="1">
      <c r="A10" s="116" t="s">
        <v>50</v>
      </c>
      <c r="B10" s="127">
        <v>-94817</v>
      </c>
      <c r="C10" s="80">
        <v>6.5</v>
      </c>
      <c r="D10" s="132">
        <v>22.8</v>
      </c>
      <c r="E10" s="246"/>
      <c r="F10" s="127">
        <v>-9237</v>
      </c>
      <c r="G10" s="80">
        <v>-3</v>
      </c>
      <c r="H10" s="132">
        <v>8.6</v>
      </c>
      <c r="I10" s="318"/>
      <c r="J10" s="127">
        <v>-104054</v>
      </c>
      <c r="K10" s="80">
        <v>5.6</v>
      </c>
      <c r="L10" s="368">
        <v>25</v>
      </c>
      <c r="M10" s="326"/>
      <c r="N10" s="247"/>
    </row>
    <row r="11" spans="1:14" s="115" customFormat="1" ht="15" customHeight="1">
      <c r="A11" s="116" t="s">
        <v>49</v>
      </c>
      <c r="B11" s="127">
        <v>-89018</v>
      </c>
      <c r="C11" s="80">
        <v>2.9</v>
      </c>
      <c r="D11" s="132">
        <v>22.3</v>
      </c>
      <c r="E11" s="246"/>
      <c r="F11" s="127">
        <v>-9527</v>
      </c>
      <c r="G11" s="80">
        <v>-4.8</v>
      </c>
      <c r="H11" s="132">
        <v>9.3000000000000007</v>
      </c>
      <c r="I11" s="318"/>
      <c r="J11" s="127">
        <v>-98545</v>
      </c>
      <c r="K11" s="80">
        <v>2.1</v>
      </c>
      <c r="L11" s="132">
        <v>24.7</v>
      </c>
      <c r="M11" s="325"/>
      <c r="N11" s="247"/>
    </row>
    <row r="12" spans="1:14" s="115" customFormat="1" ht="15" customHeight="1">
      <c r="A12" s="116" t="s">
        <v>48</v>
      </c>
      <c r="B12" s="127">
        <v>-86493</v>
      </c>
      <c r="C12" s="80">
        <v>1.1000000000000001</v>
      </c>
      <c r="D12" s="132">
        <v>22.4</v>
      </c>
      <c r="E12" s="246"/>
      <c r="F12" s="127">
        <v>-10009</v>
      </c>
      <c r="G12" s="80">
        <v>-2.5</v>
      </c>
      <c r="H12" s="132">
        <v>10</v>
      </c>
      <c r="I12" s="318"/>
      <c r="J12" s="127">
        <v>-96502</v>
      </c>
      <c r="K12" s="80">
        <v>0.7</v>
      </c>
      <c r="L12" s="132">
        <v>25</v>
      </c>
      <c r="M12" s="325"/>
      <c r="N12" s="247"/>
    </row>
    <row r="13" spans="1:14" s="115" customFormat="1" ht="12.75">
      <c r="A13" s="116" t="s">
        <v>47</v>
      </c>
      <c r="B13" s="127">
        <v>-85577</v>
      </c>
      <c r="C13" s="80">
        <v>1.4</v>
      </c>
      <c r="D13" s="132">
        <v>22.6</v>
      </c>
      <c r="E13" s="127"/>
      <c r="F13" s="127">
        <v>-10270</v>
      </c>
      <c r="G13" s="80">
        <v>-3.1</v>
      </c>
      <c r="H13" s="132">
        <v>10.7</v>
      </c>
      <c r="I13" s="242"/>
      <c r="J13" s="127">
        <v>-95847</v>
      </c>
      <c r="K13" s="80">
        <v>0.9</v>
      </c>
      <c r="L13" s="132">
        <v>25.3</v>
      </c>
      <c r="M13" s="327"/>
      <c r="N13" s="247"/>
    </row>
    <row r="14" spans="1:14" s="115" customFormat="1" ht="12.75">
      <c r="A14" s="116" t="s">
        <v>46</v>
      </c>
      <c r="B14" s="127">
        <v>-84400</v>
      </c>
      <c r="C14" s="80">
        <v>4.7</v>
      </c>
      <c r="D14" s="132">
        <v>23</v>
      </c>
      <c r="E14" s="127"/>
      <c r="F14" s="127">
        <v>-10600</v>
      </c>
      <c r="G14" s="80">
        <v>7.7</v>
      </c>
      <c r="H14" s="132">
        <v>11.4</v>
      </c>
      <c r="I14" s="242"/>
      <c r="J14" s="127">
        <v>-95000</v>
      </c>
      <c r="K14" s="80">
        <v>5.0999999999999996</v>
      </c>
      <c r="L14" s="132">
        <v>25.9</v>
      </c>
      <c r="M14" s="327"/>
      <c r="N14" s="247"/>
    </row>
    <row r="15" spans="1:14" s="115" customFormat="1" ht="12.75">
      <c r="A15" s="116" t="s">
        <v>44</v>
      </c>
      <c r="B15" s="127">
        <v>-80576</v>
      </c>
      <c r="C15" s="80">
        <v>2.6</v>
      </c>
      <c r="D15" s="132">
        <v>22.6</v>
      </c>
      <c r="E15" s="127"/>
      <c r="F15" s="127">
        <v>-9841</v>
      </c>
      <c r="G15" s="80">
        <v>4.0999999999999996</v>
      </c>
      <c r="H15" s="132">
        <v>11.2</v>
      </c>
      <c r="I15" s="242"/>
      <c r="J15" s="127">
        <v>-90417</v>
      </c>
      <c r="K15" s="80">
        <v>2.7</v>
      </c>
      <c r="L15" s="132">
        <v>25.4</v>
      </c>
      <c r="M15" s="327"/>
      <c r="N15" s="247"/>
    </row>
    <row r="16" spans="1:14" s="115" customFormat="1" ht="12.75">
      <c r="A16" s="116" t="s">
        <v>3</v>
      </c>
      <c r="B16" s="127">
        <v>-78553</v>
      </c>
      <c r="C16" s="80">
        <v>3.2</v>
      </c>
      <c r="D16" s="132">
        <v>22.6</v>
      </c>
      <c r="E16" s="127"/>
      <c r="F16" s="127">
        <v>-9449</v>
      </c>
      <c r="G16" s="80">
        <v>5.8</v>
      </c>
      <c r="H16" s="132">
        <v>11</v>
      </c>
      <c r="I16" s="242"/>
      <c r="J16" s="127">
        <v>-88002</v>
      </c>
      <c r="K16" s="80">
        <v>3.5</v>
      </c>
      <c r="L16" s="132">
        <v>25.3</v>
      </c>
      <c r="M16" s="327"/>
      <c r="N16" s="247"/>
    </row>
    <row r="17" spans="1:14" s="115" customFormat="1" ht="12.75">
      <c r="A17" s="116" t="s">
        <v>2</v>
      </c>
      <c r="B17" s="127">
        <v>-76132</v>
      </c>
      <c r="C17" s="80">
        <v>3.5</v>
      </c>
      <c r="D17" s="132">
        <v>22.9</v>
      </c>
      <c r="E17" s="127"/>
      <c r="F17" s="127">
        <v>-8933</v>
      </c>
      <c r="G17" s="80">
        <v>13.9</v>
      </c>
      <c r="H17" s="132">
        <v>10.8</v>
      </c>
      <c r="I17" s="242"/>
      <c r="J17" s="127">
        <v>-85065</v>
      </c>
      <c r="K17" s="80">
        <v>4.5</v>
      </c>
      <c r="L17" s="132">
        <v>25.6</v>
      </c>
      <c r="M17" s="327"/>
      <c r="N17" s="247"/>
    </row>
    <row r="18" spans="1:14" s="115" customFormat="1" ht="12.75">
      <c r="A18" s="116" t="s">
        <v>1</v>
      </c>
      <c r="B18" s="127">
        <v>-73525</v>
      </c>
      <c r="C18" s="80">
        <v>5.5</v>
      </c>
      <c r="D18" s="132">
        <v>23.1</v>
      </c>
      <c r="E18" s="127"/>
      <c r="F18" s="127">
        <v>-7843</v>
      </c>
      <c r="G18" s="80">
        <v>-4.4000000000000004</v>
      </c>
      <c r="H18" s="132">
        <v>10</v>
      </c>
      <c r="I18" s="242"/>
      <c r="J18" s="127">
        <v>-81368</v>
      </c>
      <c r="K18" s="80">
        <v>4.5</v>
      </c>
      <c r="L18" s="132">
        <v>25.6</v>
      </c>
      <c r="M18" s="327"/>
      <c r="N18" s="247"/>
    </row>
    <row r="19" spans="1:14" s="115" customFormat="1" ht="12.75">
      <c r="A19" s="116" t="s">
        <v>4</v>
      </c>
      <c r="B19" s="127">
        <v>-69694</v>
      </c>
      <c r="C19" s="80">
        <v>5.6</v>
      </c>
      <c r="D19" s="132">
        <v>22.2</v>
      </c>
      <c r="E19" s="127"/>
      <c r="F19" s="127">
        <v>-8205</v>
      </c>
      <c r="G19" s="80">
        <v>-7.2</v>
      </c>
      <c r="H19" s="132">
        <v>10.7</v>
      </c>
      <c r="I19" s="242"/>
      <c r="J19" s="127">
        <v>-77899</v>
      </c>
      <c r="K19" s="80">
        <v>4.0999999999999996</v>
      </c>
      <c r="L19" s="132">
        <v>24.8</v>
      </c>
      <c r="M19" s="327"/>
      <c r="N19" s="247"/>
    </row>
    <row r="20" spans="1:14" s="115" customFormat="1" ht="12.75">
      <c r="A20" s="116" t="s">
        <v>0</v>
      </c>
      <c r="B20" s="127">
        <v>-65973</v>
      </c>
      <c r="C20" s="80">
        <v>6.5</v>
      </c>
      <c r="D20" s="132">
        <v>21.4</v>
      </c>
      <c r="E20" s="127"/>
      <c r="F20" s="127">
        <v>-8844</v>
      </c>
      <c r="G20" s="80">
        <v>0.3</v>
      </c>
      <c r="H20" s="132">
        <v>11.6</v>
      </c>
      <c r="I20" s="242"/>
      <c r="J20" s="127">
        <v>-74817</v>
      </c>
      <c r="K20" s="80">
        <v>5.7</v>
      </c>
      <c r="L20" s="132">
        <v>24.3</v>
      </c>
      <c r="M20" s="327"/>
      <c r="N20" s="247"/>
    </row>
    <row r="21" spans="1:14" s="115" customFormat="1" ht="12.75">
      <c r="A21" s="116" t="s">
        <v>43</v>
      </c>
      <c r="B21" s="127">
        <v>-61969</v>
      </c>
      <c r="C21" s="80">
        <v>4.4000000000000004</v>
      </c>
      <c r="D21" s="132">
        <v>21</v>
      </c>
      <c r="E21" s="127"/>
      <c r="F21" s="127">
        <v>-8818</v>
      </c>
      <c r="G21" s="80">
        <v>11.9</v>
      </c>
      <c r="H21" s="132">
        <v>12.1</v>
      </c>
      <c r="I21" s="242"/>
      <c r="J21" s="127">
        <v>-70787</v>
      </c>
      <c r="K21" s="80">
        <v>5.3</v>
      </c>
      <c r="L21" s="132">
        <v>24</v>
      </c>
      <c r="M21" s="327"/>
      <c r="N21" s="247"/>
    </row>
    <row r="22" spans="1:14" s="115" customFormat="1" ht="12.75">
      <c r="A22" s="116" t="s">
        <v>42</v>
      </c>
      <c r="B22" s="127">
        <v>-59344</v>
      </c>
      <c r="C22" s="80">
        <v>5.2</v>
      </c>
      <c r="D22" s="132">
        <v>21</v>
      </c>
      <c r="E22" s="127"/>
      <c r="F22" s="127">
        <v>-7879</v>
      </c>
      <c r="G22" s="80">
        <v>1.5</v>
      </c>
      <c r="H22" s="132">
        <v>11.7</v>
      </c>
      <c r="I22" s="242"/>
      <c r="J22" s="127">
        <v>-67223</v>
      </c>
      <c r="K22" s="80">
        <v>4.7</v>
      </c>
      <c r="L22" s="132">
        <v>23.8</v>
      </c>
      <c r="M22" s="327"/>
      <c r="N22" s="247"/>
    </row>
    <row r="23" spans="1:14" s="115" customFormat="1" ht="12.75">
      <c r="A23" s="116" t="s">
        <v>41</v>
      </c>
      <c r="B23" s="127">
        <v>-56426</v>
      </c>
      <c r="C23" s="80">
        <v>5.4</v>
      </c>
      <c r="D23" s="132">
        <v>20.6</v>
      </c>
      <c r="E23" s="127"/>
      <c r="F23" s="127">
        <v>-7763</v>
      </c>
      <c r="G23" s="80">
        <v>2.9</v>
      </c>
      <c r="H23" s="132">
        <v>12.2</v>
      </c>
      <c r="I23" s="242"/>
      <c r="J23" s="127">
        <v>-64189</v>
      </c>
      <c r="K23" s="80">
        <v>5.0999999999999996</v>
      </c>
      <c r="L23" s="132">
        <v>23.4</v>
      </c>
      <c r="M23" s="327"/>
      <c r="N23" s="247"/>
    </row>
    <row r="24" spans="1:14" s="115" customFormat="1" ht="12.75">
      <c r="A24" s="116" t="s">
        <v>40</v>
      </c>
      <c r="B24" s="127">
        <v>-53526</v>
      </c>
      <c r="C24" s="80">
        <v>4</v>
      </c>
      <c r="D24" s="132">
        <v>20.5</v>
      </c>
      <c r="E24" s="127"/>
      <c r="F24" s="127">
        <v>-7547</v>
      </c>
      <c r="G24" s="80">
        <v>1.5</v>
      </c>
      <c r="H24" s="132">
        <v>12.4</v>
      </c>
      <c r="I24" s="242"/>
      <c r="J24" s="127">
        <v>-61073</v>
      </c>
      <c r="K24" s="80">
        <v>3.7</v>
      </c>
      <c r="L24" s="132">
        <v>23.3</v>
      </c>
      <c r="M24" s="327"/>
      <c r="N24" s="247"/>
    </row>
    <row r="25" spans="1:14" s="115" customFormat="1" ht="12.75">
      <c r="A25" s="116" t="s">
        <v>39</v>
      </c>
      <c r="B25" s="127">
        <v>-51464</v>
      </c>
      <c r="C25" s="80">
        <v>5.4</v>
      </c>
      <c r="D25" s="132">
        <v>20.399999999999999</v>
      </c>
      <c r="E25" s="127"/>
      <c r="F25" s="127">
        <v>-7432</v>
      </c>
      <c r="G25" s="80">
        <v>-1.8</v>
      </c>
      <c r="H25" s="132">
        <v>12.8</v>
      </c>
      <c r="I25" s="242"/>
      <c r="J25" s="127">
        <v>-58896</v>
      </c>
      <c r="K25" s="80">
        <v>4.4000000000000004</v>
      </c>
      <c r="L25" s="132">
        <v>23.3</v>
      </c>
      <c r="M25" s="327"/>
      <c r="N25" s="247"/>
    </row>
    <row r="26" spans="1:14" s="115" customFormat="1" ht="12.75">
      <c r="A26" s="116" t="s">
        <v>38</v>
      </c>
      <c r="B26" s="127">
        <v>-48829</v>
      </c>
      <c r="C26" s="80">
        <v>4.7</v>
      </c>
      <c r="D26" s="132">
        <v>20.3</v>
      </c>
      <c r="E26" s="127"/>
      <c r="F26" s="127">
        <v>-7567</v>
      </c>
      <c r="G26" s="80">
        <v>-4.5999999999999996</v>
      </c>
      <c r="H26" s="132">
        <v>13.6</v>
      </c>
      <c r="I26" s="242"/>
      <c r="J26" s="127">
        <v>-56396</v>
      </c>
      <c r="K26" s="80">
        <v>3.4</v>
      </c>
      <c r="L26" s="132">
        <v>23.4</v>
      </c>
      <c r="M26" s="327"/>
      <c r="N26" s="247"/>
    </row>
    <row r="27" spans="1:14" s="115" customFormat="1" ht="12.75">
      <c r="A27" s="116" t="s">
        <v>37</v>
      </c>
      <c r="B27" s="127">
        <v>-46626</v>
      </c>
      <c r="C27" s="80">
        <v>5.2</v>
      </c>
      <c r="D27" s="132">
        <v>20</v>
      </c>
      <c r="E27" s="127"/>
      <c r="F27" s="127">
        <v>-7936</v>
      </c>
      <c r="G27" s="80">
        <v>3.2</v>
      </c>
      <c r="H27" s="132">
        <v>14.2</v>
      </c>
      <c r="I27" s="242"/>
      <c r="J27" s="127">
        <v>-54562</v>
      </c>
      <c r="K27" s="80">
        <v>4.9000000000000004</v>
      </c>
      <c r="L27" s="132">
        <v>23.4</v>
      </c>
      <c r="M27" s="327"/>
      <c r="N27" s="247"/>
    </row>
    <row r="28" spans="1:14" s="115" customFormat="1" ht="12.75">
      <c r="A28" s="116" t="s">
        <v>36</v>
      </c>
      <c r="B28" s="127">
        <v>-44334</v>
      </c>
      <c r="C28" s="80">
        <v>1.6</v>
      </c>
      <c r="D28" s="132">
        <v>20.2</v>
      </c>
      <c r="E28" s="127"/>
      <c r="F28" s="127">
        <v>-7688</v>
      </c>
      <c r="G28" s="80">
        <v>2.6</v>
      </c>
      <c r="H28" s="132">
        <v>14.8</v>
      </c>
      <c r="I28" s="242"/>
      <c r="J28" s="127">
        <v>-52022</v>
      </c>
      <c r="K28" s="80">
        <v>1.7</v>
      </c>
      <c r="L28" s="132">
        <v>23.7</v>
      </c>
      <c r="M28" s="327"/>
      <c r="N28" s="247"/>
    </row>
    <row r="29" spans="1:14" s="115" customFormat="1" ht="13.5" thickBot="1">
      <c r="A29" s="116" t="s">
        <v>35</v>
      </c>
      <c r="B29" s="127">
        <v>-43649</v>
      </c>
      <c r="C29" s="80">
        <v>6.3</v>
      </c>
      <c r="D29" s="132">
        <v>21.4</v>
      </c>
      <c r="E29" s="127"/>
      <c r="F29" s="127">
        <v>-7495</v>
      </c>
      <c r="G29" s="80">
        <v>-2</v>
      </c>
      <c r="H29" s="132">
        <v>14.6</v>
      </c>
      <c r="I29" s="242"/>
      <c r="J29" s="127">
        <v>-51144</v>
      </c>
      <c r="K29" s="80">
        <v>5</v>
      </c>
      <c r="L29" s="132">
        <v>25.1</v>
      </c>
      <c r="M29" s="327"/>
      <c r="N29" s="247"/>
    </row>
    <row r="30" spans="1:14" s="114" customFormat="1" ht="12.75">
      <c r="A30" s="580"/>
      <c r="B30" s="580"/>
      <c r="C30" s="580"/>
      <c r="D30" s="580"/>
      <c r="E30" s="580"/>
      <c r="F30" s="580"/>
      <c r="G30" s="580"/>
      <c r="H30" s="580"/>
      <c r="I30" s="580"/>
      <c r="J30" s="580"/>
      <c r="K30" s="580"/>
      <c r="L30" s="580"/>
      <c r="M30" s="328"/>
    </row>
    <row r="31" spans="1:14" s="114" customFormat="1" ht="12.75">
      <c r="A31" s="581" t="s">
        <v>240</v>
      </c>
      <c r="B31" s="581"/>
      <c r="C31" s="581"/>
      <c r="D31" s="581"/>
      <c r="E31" s="581"/>
      <c r="F31" s="581"/>
      <c r="G31" s="581"/>
      <c r="H31" s="581"/>
      <c r="I31" s="581"/>
      <c r="J31" s="581"/>
      <c r="K31" s="581"/>
      <c r="L31" s="581"/>
      <c r="M31" s="319"/>
    </row>
    <row r="32" spans="1:14" s="114" customFormat="1" ht="12.75">
      <c r="A32" s="319"/>
      <c r="B32" s="319"/>
      <c r="C32" s="319"/>
      <c r="D32" s="319"/>
      <c r="E32" s="319"/>
      <c r="F32" s="319"/>
      <c r="G32" s="319"/>
      <c r="H32" s="319"/>
      <c r="I32" s="319"/>
      <c r="J32" s="319"/>
      <c r="K32" s="319"/>
      <c r="L32" s="319"/>
      <c r="M32" s="319"/>
    </row>
    <row r="33" spans="1:15" s="114" customFormat="1" ht="12.75">
      <c r="A33" s="319"/>
      <c r="B33" s="128"/>
      <c r="C33" s="128"/>
      <c r="D33" s="128"/>
      <c r="E33" s="128"/>
      <c r="F33" s="128"/>
      <c r="G33" s="128"/>
      <c r="H33" s="128"/>
      <c r="I33" s="128"/>
      <c r="J33" s="128"/>
      <c r="K33" s="128"/>
      <c r="L33" s="128"/>
      <c r="M33" s="319"/>
    </row>
    <row r="34" spans="1:15" s="114" customFormat="1" ht="12.75">
      <c r="A34" s="319"/>
      <c r="B34" s="128"/>
      <c r="C34" s="128"/>
      <c r="D34" s="128"/>
      <c r="E34" s="128"/>
      <c r="F34" s="128"/>
      <c r="G34" s="128"/>
      <c r="H34" s="128"/>
      <c r="I34" s="128"/>
      <c r="J34" s="128"/>
      <c r="K34" s="128"/>
      <c r="L34" s="128"/>
      <c r="M34" s="319"/>
    </row>
    <row r="35" spans="1:15" s="114" customFormat="1" ht="12.75">
      <c r="A35" s="319"/>
      <c r="B35" s="128"/>
      <c r="C35" s="128"/>
      <c r="D35" s="128"/>
      <c r="E35" s="128"/>
      <c r="F35" s="128"/>
      <c r="G35" s="128"/>
      <c r="H35" s="128"/>
      <c r="I35" s="128"/>
      <c r="J35" s="128"/>
      <c r="K35" s="128"/>
      <c r="L35" s="128"/>
      <c r="M35" s="319"/>
    </row>
    <row r="36" spans="1:15" s="114" customFormat="1" ht="12.75">
      <c r="A36" s="319"/>
      <c r="B36" s="128"/>
      <c r="C36" s="128"/>
      <c r="D36" s="128"/>
      <c r="E36" s="128"/>
      <c r="F36" s="128"/>
      <c r="G36" s="128"/>
      <c r="H36" s="128"/>
      <c r="I36" s="128"/>
      <c r="J36" s="128"/>
      <c r="K36" s="128"/>
      <c r="L36" s="128"/>
      <c r="M36" s="319"/>
    </row>
    <row r="37" spans="1:15" s="114" customFormat="1" ht="12.75">
      <c r="A37" s="319"/>
      <c r="B37" s="128"/>
      <c r="C37" s="128"/>
      <c r="D37" s="128"/>
      <c r="E37" s="128"/>
      <c r="F37" s="128"/>
      <c r="G37" s="128"/>
      <c r="H37" s="128"/>
      <c r="I37" s="128"/>
      <c r="J37" s="128"/>
      <c r="K37" s="128"/>
      <c r="L37" s="128"/>
      <c r="M37" s="319"/>
    </row>
    <row r="38" spans="1:15" s="114" customFormat="1" ht="12.75">
      <c r="A38" s="319"/>
      <c r="B38" s="128"/>
      <c r="C38" s="128"/>
      <c r="D38" s="128"/>
      <c r="E38" s="128"/>
      <c r="F38" s="128"/>
      <c r="G38" s="128"/>
      <c r="H38" s="128"/>
      <c r="I38" s="128"/>
      <c r="J38" s="128"/>
      <c r="K38" s="128"/>
      <c r="L38" s="128"/>
      <c r="M38" s="319"/>
    </row>
    <row r="39" spans="1:15" s="114" customFormat="1" ht="12.75">
      <c r="A39" s="319"/>
      <c r="B39" s="128"/>
      <c r="C39" s="128"/>
      <c r="D39" s="128"/>
      <c r="E39" s="128"/>
      <c r="F39" s="128"/>
      <c r="G39" s="128"/>
      <c r="H39" s="128"/>
      <c r="I39" s="128"/>
      <c r="J39" s="128"/>
      <c r="K39" s="128"/>
      <c r="L39" s="128"/>
      <c r="M39" s="319"/>
    </row>
    <row r="40" spans="1:15" s="114" customFormat="1" ht="15.95" customHeight="1">
      <c r="B40" s="128"/>
      <c r="C40" s="128"/>
      <c r="D40" s="128"/>
      <c r="E40" s="128"/>
      <c r="F40" s="128"/>
      <c r="G40" s="128"/>
      <c r="H40" s="128"/>
      <c r="I40" s="128"/>
      <c r="J40" s="128"/>
      <c r="K40" s="128"/>
      <c r="L40" s="128"/>
    </row>
    <row r="41" spans="1:15" s="114" customFormat="1" ht="15.95" customHeight="1">
      <c r="B41" s="128"/>
      <c r="C41" s="128"/>
      <c r="D41" s="128"/>
      <c r="E41" s="128"/>
      <c r="F41" s="128"/>
      <c r="G41" s="128"/>
      <c r="H41" s="128"/>
      <c r="I41" s="128"/>
      <c r="J41" s="128"/>
      <c r="K41" s="128"/>
      <c r="L41" s="128"/>
    </row>
    <row r="42" spans="1:15" s="114" customFormat="1" ht="15.95" customHeight="1">
      <c r="B42" s="128"/>
      <c r="C42" s="128"/>
      <c r="D42" s="128"/>
      <c r="E42" s="128"/>
      <c r="F42" s="128"/>
      <c r="G42" s="128"/>
      <c r="H42" s="128"/>
      <c r="I42" s="128"/>
      <c r="J42" s="128"/>
      <c r="K42" s="128"/>
      <c r="L42" s="128"/>
    </row>
    <row r="43" spans="1:15" ht="15.95" customHeight="1">
      <c r="B43" s="128"/>
      <c r="C43" s="128"/>
      <c r="D43" s="128"/>
      <c r="E43" s="128"/>
      <c r="F43" s="128"/>
      <c r="G43" s="128"/>
      <c r="H43" s="128"/>
      <c r="I43" s="128"/>
      <c r="J43" s="128"/>
      <c r="K43" s="128"/>
      <c r="L43" s="128"/>
    </row>
    <row r="44" spans="1:15" ht="15.95" customHeight="1">
      <c r="B44" s="128"/>
      <c r="C44" s="128"/>
      <c r="D44" s="128"/>
      <c r="E44" s="128"/>
      <c r="F44" s="128"/>
      <c r="G44" s="128"/>
      <c r="H44" s="128"/>
      <c r="I44" s="128"/>
      <c r="J44" s="128"/>
      <c r="K44" s="128"/>
      <c r="L44" s="128"/>
    </row>
    <row r="45" spans="1:15" ht="15.95" customHeight="1">
      <c r="B45" s="128"/>
      <c r="C45" s="128"/>
      <c r="D45" s="128"/>
      <c r="E45" s="128"/>
      <c r="F45" s="128"/>
      <c r="G45" s="128"/>
      <c r="H45" s="128"/>
      <c r="I45" s="128"/>
      <c r="J45" s="128"/>
      <c r="K45" s="128"/>
      <c r="L45" s="128"/>
    </row>
    <row r="46" spans="1:15" ht="15.95" customHeight="1">
      <c r="B46" s="128"/>
      <c r="C46" s="128"/>
      <c r="D46" s="128"/>
      <c r="E46" s="128"/>
      <c r="F46" s="128"/>
      <c r="G46" s="128"/>
      <c r="H46" s="128"/>
      <c r="I46" s="128"/>
      <c r="J46" s="128"/>
      <c r="K46" s="128"/>
      <c r="L46" s="128"/>
    </row>
    <row r="47" spans="1:15" ht="15.95" customHeight="1">
      <c r="B47" s="128"/>
      <c r="C47" s="128"/>
      <c r="D47" s="128"/>
      <c r="E47" s="128"/>
      <c r="F47" s="128"/>
      <c r="G47" s="128"/>
      <c r="H47" s="128"/>
      <c r="I47" s="128"/>
      <c r="J47" s="128"/>
      <c r="K47" s="128"/>
      <c r="L47" s="128"/>
      <c r="O47" s="240"/>
    </row>
    <row r="48" spans="1:15" ht="15.95" customHeight="1">
      <c r="B48" s="128"/>
      <c r="C48" s="128"/>
      <c r="D48" s="128"/>
      <c r="E48" s="128"/>
      <c r="F48" s="128"/>
      <c r="G48" s="128"/>
      <c r="H48" s="128"/>
      <c r="I48" s="128"/>
      <c r="J48" s="128"/>
      <c r="K48" s="128"/>
      <c r="L48" s="128"/>
    </row>
    <row r="49" spans="2:12" ht="15.95" customHeight="1">
      <c r="B49" s="128"/>
      <c r="C49" s="128"/>
      <c r="D49" s="128"/>
      <c r="E49" s="128"/>
      <c r="F49" s="128"/>
      <c r="G49" s="128"/>
      <c r="H49" s="128"/>
      <c r="I49" s="128"/>
      <c r="J49" s="128"/>
      <c r="K49" s="128"/>
      <c r="L49" s="128"/>
    </row>
    <row r="50" spans="2:12" ht="15.95" customHeight="1">
      <c r="B50" s="128"/>
      <c r="C50" s="128"/>
      <c r="D50" s="128"/>
      <c r="E50" s="128"/>
      <c r="F50" s="128"/>
      <c r="G50" s="128"/>
      <c r="H50" s="128"/>
      <c r="I50" s="128"/>
      <c r="J50" s="128"/>
      <c r="K50" s="128"/>
      <c r="L50" s="128"/>
    </row>
    <row r="51" spans="2:12" ht="15.95" customHeight="1">
      <c r="B51" s="128"/>
      <c r="C51" s="128"/>
      <c r="D51" s="128"/>
      <c r="E51" s="128"/>
      <c r="F51" s="128"/>
      <c r="G51" s="128"/>
      <c r="H51" s="128"/>
      <c r="I51" s="128"/>
      <c r="J51" s="128"/>
      <c r="K51" s="128"/>
      <c r="L51" s="128"/>
    </row>
    <row r="52" spans="2:12" ht="15.95" customHeight="1">
      <c r="B52" s="128"/>
      <c r="C52" s="128"/>
      <c r="D52" s="128"/>
      <c r="E52" s="128"/>
      <c r="F52" s="128"/>
      <c r="G52" s="128"/>
      <c r="H52" s="128"/>
      <c r="I52" s="128"/>
      <c r="J52" s="128"/>
      <c r="K52" s="128"/>
      <c r="L52" s="128"/>
    </row>
    <row r="53" spans="2:12" ht="15.95" customHeight="1">
      <c r="B53" s="128"/>
      <c r="C53" s="128"/>
      <c r="D53" s="128"/>
      <c r="E53" s="128"/>
      <c r="F53" s="128"/>
      <c r="G53" s="128"/>
      <c r="H53" s="128"/>
      <c r="I53" s="128"/>
      <c r="J53" s="128"/>
      <c r="K53" s="128"/>
      <c r="L53" s="128"/>
    </row>
    <row r="54" spans="2:12" ht="15.95" customHeight="1">
      <c r="B54" s="128"/>
      <c r="C54" s="128"/>
      <c r="D54" s="128"/>
      <c r="E54" s="128"/>
      <c r="F54" s="128"/>
      <c r="G54" s="128"/>
      <c r="H54" s="128"/>
      <c r="I54" s="128"/>
      <c r="J54" s="128"/>
      <c r="K54" s="128"/>
      <c r="L54" s="128"/>
    </row>
    <row r="55" spans="2:12" ht="15.95" customHeight="1">
      <c r="B55" s="128"/>
      <c r="C55" s="128"/>
      <c r="D55" s="128"/>
      <c r="E55" s="128"/>
      <c r="F55" s="128"/>
      <c r="G55" s="128"/>
      <c r="H55" s="128"/>
      <c r="I55" s="128"/>
      <c r="J55" s="128"/>
      <c r="K55" s="128"/>
      <c r="L55" s="128"/>
    </row>
    <row r="56" spans="2:12" ht="15.95" customHeight="1">
      <c r="B56" s="128"/>
      <c r="C56" s="128"/>
      <c r="D56" s="128"/>
      <c r="E56" s="128"/>
      <c r="F56" s="128"/>
      <c r="G56" s="128"/>
      <c r="H56" s="128"/>
      <c r="I56" s="128"/>
      <c r="J56" s="128"/>
      <c r="K56" s="128"/>
      <c r="L56" s="128"/>
    </row>
    <row r="57" spans="2:12" ht="15.95" customHeight="1">
      <c r="B57" s="128"/>
      <c r="C57" s="128"/>
      <c r="D57" s="128"/>
      <c r="E57" s="128"/>
      <c r="F57" s="128"/>
      <c r="G57" s="128"/>
      <c r="H57" s="128"/>
      <c r="I57" s="128"/>
      <c r="J57" s="128"/>
      <c r="K57" s="128"/>
      <c r="L57" s="128"/>
    </row>
    <row r="58" spans="2:12" ht="15.95" customHeight="1">
      <c r="B58" s="128"/>
      <c r="C58" s="128"/>
      <c r="D58" s="128"/>
      <c r="E58" s="128"/>
      <c r="F58" s="128"/>
      <c r="G58" s="128"/>
      <c r="H58" s="128"/>
      <c r="I58" s="128"/>
      <c r="J58" s="128"/>
      <c r="K58" s="128"/>
      <c r="L58" s="128"/>
    </row>
    <row r="59" spans="2:12" ht="15.95" customHeight="1">
      <c r="B59" s="128"/>
      <c r="C59" s="128"/>
      <c r="D59" s="128"/>
      <c r="E59" s="128"/>
      <c r="F59" s="128"/>
      <c r="G59" s="128"/>
      <c r="H59" s="128"/>
      <c r="I59" s="128"/>
      <c r="J59" s="128"/>
      <c r="K59" s="128"/>
      <c r="L59" s="128"/>
    </row>
    <row r="60" spans="2:12" ht="15.95" customHeight="1">
      <c r="B60" s="128"/>
      <c r="C60" s="128"/>
      <c r="D60" s="128"/>
      <c r="E60" s="128"/>
      <c r="F60" s="128"/>
      <c r="G60" s="128"/>
      <c r="H60" s="128"/>
      <c r="I60" s="128"/>
      <c r="J60" s="128"/>
      <c r="K60" s="128"/>
      <c r="L60" s="128"/>
    </row>
    <row r="294" spans="1:1" ht="15.95" customHeight="1">
      <c r="A294" s="122"/>
    </row>
  </sheetData>
  <mergeCells count="8">
    <mergeCell ref="A30:L30"/>
    <mergeCell ref="A1:L1"/>
    <mergeCell ref="A31:L31"/>
    <mergeCell ref="A4:L4"/>
    <mergeCell ref="A5:L5"/>
    <mergeCell ref="B6:D6"/>
    <mergeCell ref="F6:H6"/>
    <mergeCell ref="J6:L6"/>
  </mergeCells>
  <hyperlinks>
    <hyperlink ref="A1" location="TdM!A1" display="Retour à la table des matières"/>
    <hyperlink ref="A31" location="'N5'!A1" display="Notes associées au tableau"/>
    <hyperlink ref="A1:L1" location="TM!A1" display="Retour à la table des matières"/>
  </hyperlinks>
  <pageMargins left="0.43307086614173229" right="0.23622047244094491" top="0.74803149606299213" bottom="0.74803149606299213" header="0.31496062992125984" footer="0.31496062992125984"/>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9">
    <tabColor rgb="FF92D050"/>
    <pageSetUpPr fitToPage="1"/>
  </sheetPr>
  <dimension ref="A1:T275"/>
  <sheetViews>
    <sheetView showZeros="0" zoomScaleNormal="100" workbookViewId="0">
      <selection sqref="A1:R1"/>
    </sheetView>
  </sheetViews>
  <sheetFormatPr baseColWidth="10" defaultColWidth="11.42578125" defaultRowHeight="15.95" customHeight="1"/>
  <cols>
    <col min="1" max="1" width="8.42578125" style="112" customWidth="1"/>
    <col min="2" max="2" width="8.28515625" style="112" customWidth="1"/>
    <col min="3" max="3" width="9.5703125" style="112" customWidth="1"/>
    <col min="4" max="4" width="2" style="112" customWidth="1"/>
    <col min="5" max="5" width="8.28515625" style="112" customWidth="1"/>
    <col min="6" max="6" width="10.28515625" style="112" customWidth="1"/>
    <col min="7" max="7" width="2" style="112" customWidth="1"/>
    <col min="8" max="8" width="8.28515625" style="112" customWidth="1"/>
    <col min="9" max="9" width="9.5703125" style="112" customWidth="1"/>
    <col min="10" max="10" width="2" style="112" customWidth="1"/>
    <col min="11" max="11" width="8.28515625" style="112" customWidth="1"/>
    <col min="12" max="12" width="14.85546875" style="112" customWidth="1"/>
    <col min="13" max="13" width="2" style="112" customWidth="1"/>
    <col min="14" max="14" width="8.28515625" style="112" customWidth="1"/>
    <col min="15" max="15" width="14.28515625" style="112" customWidth="1"/>
    <col min="16" max="16" width="2" style="112" customWidth="1"/>
    <col min="17" max="17" width="8.28515625" style="112" customWidth="1"/>
    <col min="18" max="18" width="11.28515625" style="112" customWidth="1"/>
    <col min="19" max="16384" width="11.42578125" style="112"/>
  </cols>
  <sheetData>
    <row r="1" spans="1:20" s="114" customFormat="1" ht="13.5" customHeight="1">
      <c r="A1" s="529" t="s">
        <v>239</v>
      </c>
      <c r="B1" s="529"/>
      <c r="C1" s="529"/>
      <c r="D1" s="529"/>
      <c r="E1" s="529"/>
      <c r="F1" s="529"/>
      <c r="G1" s="529"/>
      <c r="H1" s="529"/>
      <c r="I1" s="529"/>
      <c r="J1" s="529"/>
      <c r="K1" s="529"/>
      <c r="L1" s="529"/>
      <c r="M1" s="529"/>
      <c r="N1" s="529"/>
      <c r="O1" s="529"/>
      <c r="P1" s="529"/>
      <c r="Q1" s="529"/>
      <c r="R1" s="529"/>
      <c r="S1" s="115"/>
    </row>
    <row r="2" spans="1:20" s="114" customFormat="1" ht="13.5" customHeight="1">
      <c r="A2" s="305" t="s">
        <v>304</v>
      </c>
      <c r="B2" s="306"/>
      <c r="C2" s="306"/>
      <c r="D2" s="307"/>
      <c r="E2" s="307"/>
      <c r="F2" s="308"/>
      <c r="G2" s="306"/>
      <c r="H2" s="306"/>
      <c r="I2" s="306"/>
      <c r="J2" s="309"/>
      <c r="K2" s="309"/>
      <c r="L2" s="309"/>
      <c r="M2" s="309"/>
      <c r="N2" s="309"/>
      <c r="O2" s="309"/>
      <c r="P2" s="309"/>
      <c r="Q2" s="310"/>
      <c r="R2" s="55"/>
      <c r="S2" s="115"/>
    </row>
    <row r="3" spans="1:20" s="114" customFormat="1" ht="12.75" customHeight="1">
      <c r="A3" s="306"/>
      <c r="B3" s="306"/>
      <c r="C3" s="306"/>
      <c r="D3" s="306"/>
      <c r="E3" s="306"/>
      <c r="F3" s="306"/>
      <c r="G3" s="306"/>
      <c r="H3" s="306"/>
      <c r="I3" s="306"/>
      <c r="J3" s="309"/>
      <c r="K3" s="309"/>
      <c r="L3" s="309"/>
      <c r="M3" s="309"/>
      <c r="N3" s="309"/>
      <c r="O3" s="309"/>
      <c r="P3" s="309"/>
      <c r="Q3" s="310"/>
      <c r="R3" s="55"/>
      <c r="S3" s="115"/>
    </row>
    <row r="4" spans="1:20" s="114" customFormat="1" ht="13.5" customHeight="1">
      <c r="A4" s="582" t="s">
        <v>186</v>
      </c>
      <c r="B4" s="582"/>
      <c r="C4" s="582"/>
      <c r="D4" s="582"/>
      <c r="E4" s="582"/>
      <c r="F4" s="582"/>
      <c r="G4" s="582"/>
      <c r="H4" s="582"/>
      <c r="I4" s="582"/>
      <c r="J4" s="582"/>
      <c r="K4" s="582"/>
      <c r="L4" s="582"/>
      <c r="M4" s="582"/>
      <c r="N4" s="582"/>
      <c r="O4" s="582"/>
      <c r="P4" s="582"/>
      <c r="Q4" s="582"/>
      <c r="R4" s="582"/>
    </row>
    <row r="5" spans="1:20" s="114" customFormat="1" ht="13.5" thickBot="1">
      <c r="A5" s="544"/>
      <c r="B5" s="544"/>
      <c r="C5" s="544"/>
      <c r="D5" s="544"/>
      <c r="E5" s="544"/>
      <c r="F5" s="544"/>
      <c r="G5" s="544"/>
      <c r="H5" s="544"/>
      <c r="I5" s="544"/>
      <c r="J5" s="544"/>
      <c r="K5" s="544"/>
      <c r="L5" s="544"/>
      <c r="M5" s="544"/>
      <c r="N5" s="544"/>
      <c r="O5" s="544"/>
      <c r="P5" s="544"/>
      <c r="Q5" s="544"/>
      <c r="R5" s="544"/>
    </row>
    <row r="6" spans="1:20" s="114" customFormat="1" ht="26.25" customHeight="1">
      <c r="A6" s="313"/>
      <c r="B6" s="583" t="s">
        <v>184</v>
      </c>
      <c r="C6" s="583"/>
      <c r="D6" s="313"/>
      <c r="E6" s="583" t="s">
        <v>185</v>
      </c>
      <c r="F6" s="583"/>
      <c r="G6" s="313"/>
      <c r="H6" s="583" t="s">
        <v>187</v>
      </c>
      <c r="I6" s="583"/>
      <c r="J6" s="313"/>
      <c r="K6" s="583" t="s">
        <v>143</v>
      </c>
      <c r="L6" s="583"/>
      <c r="M6" s="313"/>
      <c r="N6" s="583" t="s">
        <v>188</v>
      </c>
      <c r="O6" s="583"/>
      <c r="P6" s="313"/>
      <c r="Q6" s="583" t="s">
        <v>100</v>
      </c>
      <c r="R6" s="583"/>
    </row>
    <row r="7" spans="1:20" s="114" customFormat="1" ht="12.75">
      <c r="A7" s="314"/>
      <c r="B7" s="315" t="s">
        <v>173</v>
      </c>
      <c r="C7" s="316" t="s">
        <v>182</v>
      </c>
      <c r="D7" s="317"/>
      <c r="E7" s="315" t="s">
        <v>173</v>
      </c>
      <c r="F7" s="316" t="s">
        <v>182</v>
      </c>
      <c r="G7" s="317"/>
      <c r="H7" s="315" t="s">
        <v>173</v>
      </c>
      <c r="I7" s="316" t="s">
        <v>182</v>
      </c>
      <c r="J7" s="317"/>
      <c r="K7" s="315" t="s">
        <v>173</v>
      </c>
      <c r="L7" s="316" t="s">
        <v>182</v>
      </c>
      <c r="M7" s="317"/>
      <c r="N7" s="315" t="s">
        <v>173</v>
      </c>
      <c r="O7" s="316" t="s">
        <v>182</v>
      </c>
      <c r="P7" s="315"/>
      <c r="Q7" s="315" t="s">
        <v>173</v>
      </c>
      <c r="R7" s="316" t="s">
        <v>182</v>
      </c>
    </row>
    <row r="8" spans="1:20" s="114" customFormat="1" ht="15" customHeight="1">
      <c r="A8" s="116" t="s">
        <v>71</v>
      </c>
      <c r="B8" s="127">
        <v>-43768</v>
      </c>
      <c r="C8" s="462">
        <v>4.0999999999999996</v>
      </c>
      <c r="D8" s="246"/>
      <c r="E8" s="127">
        <v>-24645</v>
      </c>
      <c r="F8" s="462">
        <v>3.6</v>
      </c>
      <c r="G8" s="127"/>
      <c r="H8" s="127">
        <v>-14338</v>
      </c>
      <c r="I8" s="462">
        <v>-0.3</v>
      </c>
      <c r="J8" s="246"/>
      <c r="K8" s="127">
        <v>-10489</v>
      </c>
      <c r="L8" s="462">
        <v>1.1000000000000001</v>
      </c>
      <c r="M8" s="246"/>
      <c r="N8" s="127">
        <v>-8826</v>
      </c>
      <c r="O8" s="462">
        <v>1.2</v>
      </c>
      <c r="P8" s="318"/>
      <c r="Q8" s="127">
        <v>-102066</v>
      </c>
      <c r="R8" s="455">
        <v>2.8</v>
      </c>
      <c r="S8" s="247"/>
      <c r="T8" s="247"/>
    </row>
    <row r="9" spans="1:20" s="114" customFormat="1" ht="15" customHeight="1">
      <c r="A9" s="116" t="s">
        <v>67</v>
      </c>
      <c r="B9" s="127">
        <v>-42062</v>
      </c>
      <c r="C9" s="462">
        <v>4.5999999999999996</v>
      </c>
      <c r="D9" s="508" t="s">
        <v>70</v>
      </c>
      <c r="E9" s="127">
        <v>-23781</v>
      </c>
      <c r="F9" s="462">
        <v>5</v>
      </c>
      <c r="G9" s="508" t="s">
        <v>70</v>
      </c>
      <c r="H9" s="127">
        <v>-14374</v>
      </c>
      <c r="I9" s="462">
        <v>3.9</v>
      </c>
      <c r="J9" s="246"/>
      <c r="K9" s="127">
        <v>-10372</v>
      </c>
      <c r="L9" s="462">
        <v>3.3</v>
      </c>
      <c r="M9" s="508" t="s">
        <v>70</v>
      </c>
      <c r="N9" s="127">
        <v>-8724</v>
      </c>
      <c r="O9" s="462">
        <v>8.3000000000000007</v>
      </c>
      <c r="P9" s="318"/>
      <c r="Q9" s="127">
        <v>-99313</v>
      </c>
      <c r="R9" s="455">
        <v>4.7</v>
      </c>
      <c r="S9" s="247"/>
      <c r="T9" s="247"/>
    </row>
    <row r="10" spans="1:20" s="114" customFormat="1" ht="15" customHeight="1">
      <c r="A10" s="116" t="s">
        <v>50</v>
      </c>
      <c r="B10" s="127">
        <v>-40240</v>
      </c>
      <c r="C10" s="462">
        <v>3.9</v>
      </c>
      <c r="D10" s="508"/>
      <c r="E10" s="127">
        <v>-22572</v>
      </c>
      <c r="F10" s="462">
        <v>4.3</v>
      </c>
      <c r="G10" s="508"/>
      <c r="H10" s="127">
        <v>-13833</v>
      </c>
      <c r="I10" s="462">
        <v>12.1</v>
      </c>
      <c r="J10" s="246"/>
      <c r="K10" s="127">
        <v>-10113</v>
      </c>
      <c r="L10" s="462">
        <v>5.5</v>
      </c>
      <c r="M10" s="508"/>
      <c r="N10" s="127">
        <v>-8059</v>
      </c>
      <c r="O10" s="462">
        <v>20.100000000000001</v>
      </c>
      <c r="P10" s="318"/>
      <c r="Q10" s="127">
        <v>-94817</v>
      </c>
      <c r="R10" s="455">
        <v>6.5</v>
      </c>
      <c r="S10" s="247"/>
      <c r="T10" s="247"/>
    </row>
    <row r="11" spans="1:20" s="115" customFormat="1" ht="15" customHeight="1">
      <c r="A11" s="116" t="s">
        <v>49</v>
      </c>
      <c r="B11" s="127">
        <v>-38737</v>
      </c>
      <c r="C11" s="405">
        <v>3.2</v>
      </c>
      <c r="D11" s="367"/>
      <c r="E11" s="127">
        <v>-21646</v>
      </c>
      <c r="F11" s="405">
        <v>3.1</v>
      </c>
      <c r="H11" s="127">
        <v>-12338</v>
      </c>
      <c r="I11" s="405">
        <v>5.3</v>
      </c>
      <c r="J11" s="246"/>
      <c r="K11" s="127">
        <v>-9585</v>
      </c>
      <c r="L11" s="405">
        <v>-0.1</v>
      </c>
      <c r="N11" s="127">
        <v>-6712</v>
      </c>
      <c r="O11" s="405">
        <v>0.9</v>
      </c>
      <c r="P11" s="363"/>
      <c r="Q11" s="117">
        <v>-89018</v>
      </c>
      <c r="R11" s="405">
        <v>2.9</v>
      </c>
      <c r="S11" s="247"/>
      <c r="T11" s="247"/>
    </row>
    <row r="12" spans="1:20" s="115" customFormat="1" ht="15" customHeight="1">
      <c r="A12" s="116" t="s">
        <v>48</v>
      </c>
      <c r="B12" s="127">
        <v>-37527</v>
      </c>
      <c r="C12" s="405">
        <v>1.9</v>
      </c>
      <c r="D12" s="246"/>
      <c r="E12" s="127">
        <v>-20997</v>
      </c>
      <c r="F12" s="405">
        <v>0.6</v>
      </c>
      <c r="G12" s="127"/>
      <c r="H12" s="127">
        <v>-11720</v>
      </c>
      <c r="I12" s="405">
        <v>1.4</v>
      </c>
      <c r="J12" s="246"/>
      <c r="K12" s="127">
        <v>-9594</v>
      </c>
      <c r="L12" s="405">
        <v>-0.8</v>
      </c>
      <c r="M12" s="246"/>
      <c r="N12" s="127">
        <v>-6655</v>
      </c>
      <c r="O12" s="405">
        <v>0</v>
      </c>
      <c r="P12" s="318"/>
      <c r="Q12" s="127">
        <v>-86493</v>
      </c>
      <c r="R12" s="403">
        <v>1.1000000000000001</v>
      </c>
      <c r="S12" s="247"/>
      <c r="T12" s="247"/>
    </row>
    <row r="13" spans="1:20" s="115" customFormat="1" ht="12.75">
      <c r="A13" s="126" t="s">
        <v>47</v>
      </c>
      <c r="B13" s="127">
        <v>-36819</v>
      </c>
      <c r="C13" s="245">
        <v>3.3</v>
      </c>
      <c r="D13" s="127"/>
      <c r="E13" s="127">
        <v>-20870</v>
      </c>
      <c r="F13" s="245">
        <v>1.4</v>
      </c>
      <c r="G13" s="127"/>
      <c r="H13" s="127">
        <v>-11557</v>
      </c>
      <c r="I13" s="245">
        <v>-3.7</v>
      </c>
      <c r="J13" s="127"/>
      <c r="K13" s="127">
        <v>-9676</v>
      </c>
      <c r="L13" s="245">
        <v>1.1000000000000001</v>
      </c>
      <c r="M13" s="127"/>
      <c r="N13" s="127">
        <v>-6655</v>
      </c>
      <c r="O13" s="245">
        <v>0.5</v>
      </c>
      <c r="P13" s="242"/>
      <c r="Q13" s="127">
        <v>-85577</v>
      </c>
      <c r="R13" s="125">
        <v>1.4</v>
      </c>
      <c r="S13" s="247"/>
      <c r="T13" s="247"/>
    </row>
    <row r="14" spans="1:20" s="115" customFormat="1" ht="12.75">
      <c r="A14" s="126" t="s">
        <v>46</v>
      </c>
      <c r="B14" s="127">
        <v>-35634</v>
      </c>
      <c r="C14" s="245">
        <v>4.7</v>
      </c>
      <c r="D14" s="127"/>
      <c r="E14" s="127">
        <v>-20572</v>
      </c>
      <c r="F14" s="245">
        <v>5.5</v>
      </c>
      <c r="G14" s="127"/>
      <c r="H14" s="127">
        <v>-11996</v>
      </c>
      <c r="I14" s="245">
        <v>5.0999999999999996</v>
      </c>
      <c r="J14" s="127"/>
      <c r="K14" s="127">
        <v>-9574</v>
      </c>
      <c r="L14" s="245">
        <v>2.2999999999999998</v>
      </c>
      <c r="M14" s="127"/>
      <c r="N14" s="127">
        <v>-6624</v>
      </c>
      <c r="O14" s="245">
        <v>5.9</v>
      </c>
      <c r="P14" s="242"/>
      <c r="Q14" s="127">
        <v>-84400</v>
      </c>
      <c r="R14" s="125">
        <v>4.7</v>
      </c>
      <c r="S14" s="247"/>
      <c r="T14" s="247"/>
    </row>
    <row r="15" spans="1:20" s="115" customFormat="1" ht="12.75">
      <c r="A15" s="116" t="s">
        <v>44</v>
      </c>
      <c r="B15" s="127">
        <v>-34047</v>
      </c>
      <c r="C15" s="245">
        <v>5.2</v>
      </c>
      <c r="D15" s="127"/>
      <c r="E15" s="127">
        <v>-19494</v>
      </c>
      <c r="F15" s="245">
        <v>1</v>
      </c>
      <c r="G15" s="127"/>
      <c r="H15" s="127">
        <v>-11419</v>
      </c>
      <c r="I15" s="245">
        <v>-2.9</v>
      </c>
      <c r="J15" s="127"/>
      <c r="K15" s="127">
        <v>-9363</v>
      </c>
      <c r="L15" s="245">
        <v>2.2000000000000002</v>
      </c>
      <c r="M15" s="127"/>
      <c r="N15" s="127">
        <v>-6253</v>
      </c>
      <c r="O15" s="245">
        <v>4.5</v>
      </c>
      <c r="P15" s="242"/>
      <c r="Q15" s="127">
        <v>-80576</v>
      </c>
      <c r="R15" s="125">
        <v>2.6</v>
      </c>
      <c r="S15" s="247"/>
      <c r="T15" s="247"/>
    </row>
    <row r="16" spans="1:20" s="115" customFormat="1" ht="12.75">
      <c r="A16" s="116" t="s">
        <v>3</v>
      </c>
      <c r="B16" s="127">
        <v>-32360</v>
      </c>
      <c r="C16" s="245">
        <v>4.2</v>
      </c>
      <c r="D16" s="127"/>
      <c r="E16" s="127">
        <v>-19292</v>
      </c>
      <c r="F16" s="245">
        <v>3.8</v>
      </c>
      <c r="G16" s="127"/>
      <c r="H16" s="127">
        <v>-11758</v>
      </c>
      <c r="I16" s="245">
        <v>1.8</v>
      </c>
      <c r="J16" s="127"/>
      <c r="K16" s="127">
        <v>-9161</v>
      </c>
      <c r="L16" s="245">
        <v>2.7</v>
      </c>
      <c r="M16" s="127"/>
      <c r="N16" s="127">
        <v>-5982</v>
      </c>
      <c r="O16" s="245">
        <v>-0.3</v>
      </c>
      <c r="P16" s="242"/>
      <c r="Q16" s="127">
        <v>-78553</v>
      </c>
      <c r="R16" s="125">
        <v>3.2</v>
      </c>
      <c r="S16" s="247"/>
      <c r="T16" s="247"/>
    </row>
    <row r="17" spans="1:20" s="115" customFormat="1" ht="12.75">
      <c r="A17" s="116" t="s">
        <v>2</v>
      </c>
      <c r="B17" s="127">
        <v>-31069</v>
      </c>
      <c r="C17" s="245">
        <v>3.9</v>
      </c>
      <c r="D17" s="127"/>
      <c r="E17" s="127">
        <v>-18594</v>
      </c>
      <c r="F17" s="245">
        <v>3.8</v>
      </c>
      <c r="G17" s="127"/>
      <c r="H17" s="127">
        <v>-11552</v>
      </c>
      <c r="I17" s="245">
        <v>7</v>
      </c>
      <c r="J17" s="127"/>
      <c r="K17" s="127">
        <v>-8916</v>
      </c>
      <c r="L17" s="245">
        <v>3.5</v>
      </c>
      <c r="M17" s="127"/>
      <c r="N17" s="127">
        <v>-6001</v>
      </c>
      <c r="O17" s="245">
        <v>-4.7</v>
      </c>
      <c r="P17" s="242"/>
      <c r="Q17" s="127">
        <v>-76132</v>
      </c>
      <c r="R17" s="125">
        <v>3.5</v>
      </c>
      <c r="S17" s="247"/>
      <c r="T17" s="247"/>
    </row>
    <row r="18" spans="1:20" s="115" customFormat="1" ht="12.75">
      <c r="A18" s="116" t="s">
        <v>1</v>
      </c>
      <c r="B18" s="127">
        <v>-29910</v>
      </c>
      <c r="C18" s="245">
        <v>6.8</v>
      </c>
      <c r="D18" s="127"/>
      <c r="E18" s="127">
        <v>-17908</v>
      </c>
      <c r="F18" s="245">
        <v>3.2</v>
      </c>
      <c r="G18" s="127"/>
      <c r="H18" s="127">
        <v>-10794</v>
      </c>
      <c r="I18" s="245">
        <v>6.6</v>
      </c>
      <c r="J18" s="127"/>
      <c r="K18" s="127">
        <v>-8617</v>
      </c>
      <c r="L18" s="245">
        <v>4</v>
      </c>
      <c r="M18" s="127"/>
      <c r="N18" s="127">
        <v>-6296</v>
      </c>
      <c r="O18" s="245">
        <v>6.4</v>
      </c>
      <c r="P18" s="242"/>
      <c r="Q18" s="127">
        <v>-73525</v>
      </c>
      <c r="R18" s="125">
        <v>5.5</v>
      </c>
      <c r="S18" s="247"/>
      <c r="T18" s="247"/>
    </row>
    <row r="19" spans="1:20" s="115" customFormat="1" ht="12.75">
      <c r="A19" s="116" t="s">
        <v>4</v>
      </c>
      <c r="B19" s="127">
        <v>-28008</v>
      </c>
      <c r="C19" s="245">
        <v>6.7</v>
      </c>
      <c r="D19" s="127"/>
      <c r="E19" s="127">
        <v>-17357</v>
      </c>
      <c r="F19" s="245">
        <v>3.9</v>
      </c>
      <c r="G19" s="127"/>
      <c r="H19" s="127">
        <v>-10126</v>
      </c>
      <c r="I19" s="245">
        <v>6</v>
      </c>
      <c r="J19" s="127"/>
      <c r="K19" s="127">
        <v>-8288</v>
      </c>
      <c r="L19" s="245">
        <v>1.7</v>
      </c>
      <c r="M19" s="127"/>
      <c r="N19" s="127">
        <v>-5915</v>
      </c>
      <c r="O19" s="245">
        <v>11</v>
      </c>
      <c r="P19" s="242"/>
      <c r="Q19" s="127">
        <v>-69694</v>
      </c>
      <c r="R19" s="125">
        <v>5.6</v>
      </c>
      <c r="S19" s="247"/>
      <c r="T19" s="247"/>
    </row>
    <row r="20" spans="1:20" s="115" customFormat="1" ht="12.75">
      <c r="A20" s="116" t="s">
        <v>0</v>
      </c>
      <c r="B20" s="127">
        <v>-26239</v>
      </c>
      <c r="C20" s="245">
        <v>6.8</v>
      </c>
      <c r="D20" s="127"/>
      <c r="E20" s="127">
        <v>-16703</v>
      </c>
      <c r="F20" s="245">
        <v>7.6</v>
      </c>
      <c r="G20" s="127"/>
      <c r="H20" s="127">
        <v>-9551</v>
      </c>
      <c r="I20" s="245">
        <v>9.6999999999999993</v>
      </c>
      <c r="J20" s="127"/>
      <c r="K20" s="127">
        <v>-8153</v>
      </c>
      <c r="L20" s="245">
        <v>2.5</v>
      </c>
      <c r="M20" s="127"/>
      <c r="N20" s="127">
        <v>-5327</v>
      </c>
      <c r="O20" s="245">
        <v>2.1</v>
      </c>
      <c r="P20" s="242"/>
      <c r="Q20" s="127">
        <v>-65973</v>
      </c>
      <c r="R20" s="125">
        <v>6.5</v>
      </c>
      <c r="S20" s="247"/>
      <c r="T20" s="247"/>
    </row>
    <row r="21" spans="1:20" s="115" customFormat="1" ht="12.75">
      <c r="A21" s="116" t="s">
        <v>43</v>
      </c>
      <c r="B21" s="127">
        <v>-24561</v>
      </c>
      <c r="C21" s="245">
        <v>4.8</v>
      </c>
      <c r="D21" s="127"/>
      <c r="E21" s="127">
        <v>-15528</v>
      </c>
      <c r="F21" s="245">
        <v>0.6</v>
      </c>
      <c r="G21" s="127"/>
      <c r="H21" s="127">
        <v>-8710</v>
      </c>
      <c r="I21" s="245">
        <v>8.6999999999999993</v>
      </c>
      <c r="J21" s="127"/>
      <c r="K21" s="127">
        <v>-7953</v>
      </c>
      <c r="L21" s="245">
        <v>4.0999999999999996</v>
      </c>
      <c r="M21" s="127"/>
      <c r="N21" s="127">
        <v>-5217</v>
      </c>
      <c r="O21" s="245">
        <v>8.3000000000000007</v>
      </c>
      <c r="P21" s="242"/>
      <c r="Q21" s="127">
        <v>-61969</v>
      </c>
      <c r="R21" s="125">
        <v>4.4000000000000004</v>
      </c>
      <c r="S21" s="247"/>
      <c r="T21" s="247"/>
    </row>
    <row r="22" spans="1:20" s="115" customFormat="1" ht="12.75">
      <c r="A22" s="116" t="s">
        <v>42</v>
      </c>
      <c r="B22" s="127">
        <v>-23440</v>
      </c>
      <c r="C22" s="245">
        <v>4.4000000000000004</v>
      </c>
      <c r="D22" s="127"/>
      <c r="E22" s="127">
        <v>-15433</v>
      </c>
      <c r="F22" s="245">
        <v>4</v>
      </c>
      <c r="G22" s="127"/>
      <c r="H22" s="127">
        <v>-8015</v>
      </c>
      <c r="I22" s="245">
        <v>8.1</v>
      </c>
      <c r="J22" s="127"/>
      <c r="K22" s="127">
        <v>-7638</v>
      </c>
      <c r="L22" s="245">
        <v>9.5</v>
      </c>
      <c r="M22" s="127"/>
      <c r="N22" s="127">
        <v>-4818</v>
      </c>
      <c r="O22" s="245">
        <v>1.6</v>
      </c>
      <c r="P22" s="242"/>
      <c r="Q22" s="127">
        <v>-59344</v>
      </c>
      <c r="R22" s="125">
        <v>5.2</v>
      </c>
      <c r="S22" s="247"/>
      <c r="T22" s="247"/>
    </row>
    <row r="23" spans="1:20" s="115" customFormat="1" ht="12.75">
      <c r="A23" s="116" t="s">
        <v>41</v>
      </c>
      <c r="B23" s="127">
        <v>-22457</v>
      </c>
      <c r="C23" s="245">
        <v>8.1</v>
      </c>
      <c r="D23" s="127"/>
      <c r="E23" s="127">
        <v>-14834</v>
      </c>
      <c r="F23" s="245">
        <v>2.6</v>
      </c>
      <c r="G23" s="127"/>
      <c r="H23" s="127">
        <v>-7416</v>
      </c>
      <c r="I23" s="245">
        <v>0.1</v>
      </c>
      <c r="J23" s="127"/>
      <c r="K23" s="127">
        <v>-6976</v>
      </c>
      <c r="L23" s="245">
        <v>5.5</v>
      </c>
      <c r="M23" s="127"/>
      <c r="N23" s="127">
        <v>-4743</v>
      </c>
      <c r="O23" s="245">
        <v>11</v>
      </c>
      <c r="P23" s="242"/>
      <c r="Q23" s="127">
        <v>-56426</v>
      </c>
      <c r="R23" s="125">
        <v>5.4</v>
      </c>
      <c r="S23" s="247"/>
      <c r="T23" s="247"/>
    </row>
    <row r="24" spans="1:20" s="115" customFormat="1" ht="12.75">
      <c r="A24" s="116" t="s">
        <v>40</v>
      </c>
      <c r="B24" s="127">
        <v>-20779</v>
      </c>
      <c r="C24" s="245">
        <v>6.8</v>
      </c>
      <c r="D24" s="127"/>
      <c r="E24" s="127">
        <v>-14453</v>
      </c>
      <c r="F24" s="245">
        <v>3.8</v>
      </c>
      <c r="G24" s="127"/>
      <c r="H24" s="127">
        <v>-7407</v>
      </c>
      <c r="I24" s="245">
        <v>0.6</v>
      </c>
      <c r="J24" s="127"/>
      <c r="K24" s="127">
        <v>-6613</v>
      </c>
      <c r="L24" s="245">
        <v>1.9</v>
      </c>
      <c r="M24" s="127"/>
      <c r="N24" s="127">
        <v>-4274</v>
      </c>
      <c r="O24" s="245">
        <v>1.1000000000000001</v>
      </c>
      <c r="P24" s="242"/>
      <c r="Q24" s="127">
        <v>-53526</v>
      </c>
      <c r="R24" s="125">
        <v>4</v>
      </c>
      <c r="S24" s="247"/>
      <c r="T24" s="247"/>
    </row>
    <row r="25" spans="1:20" s="115" customFormat="1" ht="12.75">
      <c r="A25" s="116" t="s">
        <v>39</v>
      </c>
      <c r="B25" s="127">
        <v>-19459</v>
      </c>
      <c r="C25" s="245">
        <v>4.9000000000000004</v>
      </c>
      <c r="D25" s="127"/>
      <c r="E25" s="127">
        <v>-13924</v>
      </c>
      <c r="F25" s="245">
        <v>5</v>
      </c>
      <c r="G25" s="127"/>
      <c r="H25" s="127">
        <v>-7364</v>
      </c>
      <c r="I25" s="245">
        <v>7</v>
      </c>
      <c r="J25" s="127"/>
      <c r="K25" s="127">
        <v>-6489</v>
      </c>
      <c r="L25" s="245">
        <v>2.5</v>
      </c>
      <c r="M25" s="127"/>
      <c r="N25" s="127">
        <v>-4228</v>
      </c>
      <c r="O25" s="245">
        <v>11.5</v>
      </c>
      <c r="P25" s="242"/>
      <c r="Q25" s="127">
        <v>-51464</v>
      </c>
      <c r="R25" s="125">
        <v>5.4</v>
      </c>
      <c r="S25" s="247"/>
      <c r="T25" s="247"/>
    </row>
    <row r="26" spans="1:20" s="115" customFormat="1" ht="12.75">
      <c r="A26" s="116" t="s">
        <v>38</v>
      </c>
      <c r="B26" s="127">
        <v>-18558</v>
      </c>
      <c r="C26" s="245">
        <v>6.6</v>
      </c>
      <c r="D26" s="127"/>
      <c r="E26" s="127">
        <v>-13266</v>
      </c>
      <c r="F26" s="245">
        <v>3.3</v>
      </c>
      <c r="G26" s="127"/>
      <c r="H26" s="127">
        <v>-6884</v>
      </c>
      <c r="I26" s="245">
        <v>-0.8</v>
      </c>
      <c r="J26" s="127"/>
      <c r="K26" s="127">
        <v>-6329</v>
      </c>
      <c r="L26" s="245">
        <v>5.3</v>
      </c>
      <c r="M26" s="127"/>
      <c r="N26" s="127">
        <v>-3792</v>
      </c>
      <c r="O26" s="245">
        <v>11.1</v>
      </c>
      <c r="P26" s="242"/>
      <c r="Q26" s="127">
        <v>-48829</v>
      </c>
      <c r="R26" s="125">
        <v>4.7</v>
      </c>
      <c r="S26" s="247"/>
      <c r="T26" s="247"/>
    </row>
    <row r="27" spans="1:20" s="115" customFormat="1" ht="12.75">
      <c r="A27" s="116" t="s">
        <v>37</v>
      </c>
      <c r="B27" s="127">
        <v>-17411</v>
      </c>
      <c r="C27" s="245">
        <v>8.9</v>
      </c>
      <c r="D27" s="127"/>
      <c r="E27" s="127">
        <v>-12848</v>
      </c>
      <c r="F27" s="245">
        <v>3.6</v>
      </c>
      <c r="G27" s="127"/>
      <c r="H27" s="127">
        <v>-6942</v>
      </c>
      <c r="I27" s="245">
        <v>2.4</v>
      </c>
      <c r="J27" s="127"/>
      <c r="K27" s="127">
        <v>-6013</v>
      </c>
      <c r="L27" s="245">
        <v>-0.4</v>
      </c>
      <c r="M27" s="127"/>
      <c r="N27" s="127">
        <v>-3412</v>
      </c>
      <c r="O27" s="245">
        <v>9</v>
      </c>
      <c r="P27" s="242"/>
      <c r="Q27" s="127">
        <v>-46626</v>
      </c>
      <c r="R27" s="125">
        <v>5.2</v>
      </c>
      <c r="S27" s="247"/>
      <c r="T27" s="247"/>
    </row>
    <row r="28" spans="1:20" s="115" customFormat="1" ht="12.75">
      <c r="A28" s="116" t="s">
        <v>36</v>
      </c>
      <c r="B28" s="127">
        <v>-15990</v>
      </c>
      <c r="C28" s="245">
        <v>1.8</v>
      </c>
      <c r="D28" s="127"/>
      <c r="E28" s="127">
        <v>-12396</v>
      </c>
      <c r="F28" s="245">
        <v>3.4</v>
      </c>
      <c r="G28" s="127"/>
      <c r="H28" s="127">
        <v>-6780</v>
      </c>
      <c r="I28" s="245">
        <v>6.6</v>
      </c>
      <c r="J28" s="127"/>
      <c r="K28" s="127">
        <v>-6039</v>
      </c>
      <c r="L28" s="245">
        <v>-3.9</v>
      </c>
      <c r="M28" s="127"/>
      <c r="N28" s="127">
        <v>-3129</v>
      </c>
      <c r="O28" s="245">
        <v>-5.5</v>
      </c>
      <c r="P28" s="242"/>
      <c r="Q28" s="127">
        <v>-44334</v>
      </c>
      <c r="R28" s="125">
        <v>1.6</v>
      </c>
      <c r="S28" s="247"/>
      <c r="T28" s="247"/>
    </row>
    <row r="29" spans="1:20" s="115" customFormat="1" ht="13.5" thickBot="1">
      <c r="A29" s="116" t="s">
        <v>35</v>
      </c>
      <c r="B29" s="127">
        <v>-15704</v>
      </c>
      <c r="C29" s="245">
        <v>13.2</v>
      </c>
      <c r="D29" s="127"/>
      <c r="E29" s="127">
        <v>-11992</v>
      </c>
      <c r="F29" s="245">
        <v>2.7</v>
      </c>
      <c r="G29" s="127"/>
      <c r="H29" s="127">
        <v>-6360</v>
      </c>
      <c r="I29" s="245">
        <v>9.5</v>
      </c>
      <c r="J29" s="127"/>
      <c r="K29" s="127">
        <v>-6281</v>
      </c>
      <c r="L29" s="245">
        <v>5.3</v>
      </c>
      <c r="M29" s="127"/>
      <c r="N29" s="127">
        <v>-3312</v>
      </c>
      <c r="O29" s="245">
        <v>-11.9</v>
      </c>
      <c r="P29" s="242"/>
      <c r="Q29" s="127">
        <v>-43649</v>
      </c>
      <c r="R29" s="125">
        <v>6.3</v>
      </c>
      <c r="S29" s="247"/>
      <c r="T29" s="247"/>
    </row>
    <row r="30" spans="1:20" s="114" customFormat="1" ht="23.25" customHeight="1">
      <c r="A30" s="580"/>
      <c r="B30" s="580"/>
      <c r="C30" s="580"/>
      <c r="D30" s="580"/>
      <c r="E30" s="580"/>
      <c r="F30" s="580"/>
      <c r="G30" s="580"/>
      <c r="H30" s="580"/>
      <c r="I30" s="580"/>
      <c r="J30" s="580"/>
      <c r="K30" s="580"/>
      <c r="L30" s="580"/>
      <c r="M30" s="580"/>
      <c r="N30" s="580"/>
      <c r="O30" s="580"/>
      <c r="P30" s="580"/>
      <c r="Q30" s="580"/>
      <c r="R30" s="580"/>
    </row>
    <row r="31" spans="1:20" s="114" customFormat="1" ht="12.75">
      <c r="A31" s="581" t="s">
        <v>240</v>
      </c>
      <c r="B31" s="581"/>
      <c r="C31" s="581"/>
      <c r="D31" s="581"/>
      <c r="E31" s="581"/>
      <c r="F31" s="581"/>
      <c r="G31" s="581"/>
      <c r="H31" s="581"/>
      <c r="I31" s="581"/>
      <c r="J31" s="581"/>
      <c r="K31" s="581"/>
      <c r="L31" s="581"/>
      <c r="M31" s="581"/>
      <c r="N31" s="581"/>
      <c r="O31" s="581"/>
      <c r="P31" s="581"/>
      <c r="Q31" s="581"/>
      <c r="R31" s="581"/>
    </row>
    <row r="32" spans="1:20" s="114" customFormat="1" ht="12.75">
      <c r="A32" s="319"/>
      <c r="B32" s="127"/>
      <c r="C32" s="128"/>
      <c r="D32" s="319"/>
      <c r="E32" s="127"/>
      <c r="F32" s="128"/>
      <c r="G32" s="127"/>
      <c r="H32" s="127"/>
      <c r="I32" s="128"/>
      <c r="J32" s="320"/>
      <c r="K32" s="133"/>
      <c r="L32" s="128"/>
      <c r="M32" s="320"/>
      <c r="N32" s="127"/>
      <c r="O32" s="128"/>
      <c r="P32" s="320"/>
      <c r="Q32" s="127"/>
      <c r="R32" s="129"/>
      <c r="S32" s="247"/>
    </row>
    <row r="33" spans="1:19" s="114" customFormat="1" ht="12.75">
      <c r="A33" s="116"/>
      <c r="B33" s="128"/>
      <c r="C33" s="128"/>
      <c r="D33" s="319"/>
      <c r="E33" s="128"/>
      <c r="F33" s="128"/>
      <c r="G33" s="319"/>
      <c r="H33" s="128"/>
      <c r="I33" s="128"/>
      <c r="J33" s="319"/>
      <c r="K33" s="128"/>
      <c r="L33" s="128"/>
      <c r="M33" s="319"/>
      <c r="N33" s="128"/>
      <c r="O33" s="128"/>
      <c r="P33" s="319"/>
      <c r="Q33" s="128"/>
      <c r="R33" s="128"/>
      <c r="S33" s="247"/>
    </row>
    <row r="34" spans="1:19" s="124" customFormat="1" ht="15.95" customHeight="1">
      <c r="A34" s="116"/>
      <c r="B34" s="128"/>
      <c r="C34" s="128"/>
      <c r="D34" s="319"/>
      <c r="E34" s="128"/>
      <c r="F34" s="128"/>
      <c r="G34" s="319"/>
      <c r="H34" s="128"/>
      <c r="I34" s="128"/>
      <c r="J34" s="319"/>
      <c r="K34" s="128"/>
      <c r="L34" s="128"/>
      <c r="M34" s="319"/>
      <c r="N34" s="128"/>
      <c r="O34" s="321"/>
      <c r="P34" s="319"/>
      <c r="Q34" s="319"/>
      <c r="R34" s="321"/>
      <c r="S34" s="247"/>
    </row>
    <row r="35" spans="1:19" s="124" customFormat="1" ht="15.95" customHeight="1">
      <c r="A35" s="126"/>
      <c r="B35" s="128"/>
      <c r="C35" s="128"/>
      <c r="D35" s="319"/>
      <c r="E35" s="128"/>
      <c r="F35" s="128"/>
      <c r="G35" s="319"/>
      <c r="H35" s="128"/>
      <c r="I35" s="128"/>
      <c r="J35" s="319"/>
      <c r="K35" s="128"/>
      <c r="L35" s="128"/>
      <c r="M35" s="319"/>
      <c r="N35" s="128"/>
      <c r="O35" s="321"/>
      <c r="P35" s="113"/>
      <c r="Q35" s="114"/>
      <c r="R35" s="321"/>
      <c r="S35" s="114"/>
    </row>
    <row r="36" spans="1:19" s="124" customFormat="1" ht="15.95" customHeight="1">
      <c r="A36" s="126"/>
      <c r="B36" s="128"/>
      <c r="C36" s="128"/>
      <c r="D36" s="319"/>
      <c r="E36" s="128"/>
      <c r="F36" s="128"/>
      <c r="G36" s="319"/>
      <c r="H36" s="128"/>
      <c r="I36" s="128"/>
      <c r="J36" s="319"/>
      <c r="K36" s="128"/>
      <c r="L36" s="128"/>
      <c r="M36" s="319"/>
      <c r="N36" s="128"/>
      <c r="O36" s="321"/>
      <c r="P36" s="113"/>
      <c r="Q36" s="114"/>
      <c r="R36" s="321"/>
      <c r="S36" s="114"/>
    </row>
    <row r="37" spans="1:19" s="124" customFormat="1" ht="15.95" customHeight="1">
      <c r="A37" s="116"/>
      <c r="B37" s="128"/>
      <c r="C37" s="128"/>
      <c r="D37" s="319"/>
      <c r="E37" s="128"/>
      <c r="F37" s="128"/>
      <c r="G37" s="319"/>
      <c r="H37" s="128"/>
      <c r="I37" s="128"/>
      <c r="J37" s="319"/>
      <c r="K37" s="128"/>
      <c r="L37" s="128"/>
      <c r="M37" s="319"/>
      <c r="N37" s="128"/>
      <c r="O37" s="321"/>
      <c r="P37" s="113"/>
      <c r="Q37" s="114"/>
      <c r="R37" s="321"/>
      <c r="S37" s="114"/>
    </row>
    <row r="38" spans="1:19" s="124" customFormat="1" ht="15.95" customHeight="1">
      <c r="A38" s="116"/>
      <c r="B38" s="128"/>
      <c r="C38" s="128"/>
      <c r="D38" s="319"/>
      <c r="E38" s="128"/>
      <c r="F38" s="128"/>
      <c r="G38" s="319"/>
      <c r="H38" s="128"/>
      <c r="I38" s="128"/>
      <c r="J38" s="319"/>
      <c r="K38" s="128"/>
      <c r="L38" s="128"/>
      <c r="M38" s="319"/>
      <c r="N38" s="128"/>
      <c r="O38" s="321"/>
      <c r="P38" s="113"/>
      <c r="Q38" s="114"/>
      <c r="R38" s="321"/>
      <c r="S38" s="114"/>
    </row>
    <row r="39" spans="1:19" s="124" customFormat="1" ht="15.95" customHeight="1">
      <c r="A39" s="116"/>
      <c r="B39" s="128"/>
      <c r="C39" s="128"/>
      <c r="D39" s="319"/>
      <c r="E39" s="128"/>
      <c r="F39" s="128"/>
      <c r="G39" s="319"/>
      <c r="H39" s="128"/>
      <c r="I39" s="128"/>
      <c r="J39" s="319"/>
      <c r="K39" s="128"/>
      <c r="L39" s="128"/>
      <c r="M39" s="319"/>
      <c r="N39" s="128"/>
      <c r="O39" s="321"/>
      <c r="P39" s="114"/>
      <c r="Q39" s="114"/>
      <c r="R39" s="321"/>
      <c r="S39" s="114"/>
    </row>
    <row r="40" spans="1:19" s="124" customFormat="1" ht="15.95" customHeight="1">
      <c r="A40" s="116"/>
      <c r="B40" s="128"/>
      <c r="C40" s="128"/>
      <c r="D40" s="319"/>
      <c r="E40" s="128"/>
      <c r="F40" s="128"/>
      <c r="G40" s="319"/>
      <c r="H40" s="128"/>
      <c r="I40" s="128"/>
      <c r="J40" s="319"/>
      <c r="K40" s="128"/>
      <c r="L40" s="128"/>
      <c r="M40" s="319"/>
      <c r="N40" s="128"/>
      <c r="O40" s="321"/>
      <c r="P40" s="114"/>
      <c r="Q40" s="114"/>
      <c r="R40" s="321"/>
      <c r="S40" s="114"/>
    </row>
    <row r="41" spans="1:19" s="124" customFormat="1" ht="15.95" customHeight="1">
      <c r="A41" s="116"/>
      <c r="B41" s="128"/>
      <c r="C41" s="128"/>
      <c r="D41" s="319"/>
      <c r="E41" s="128"/>
      <c r="F41" s="128"/>
      <c r="G41" s="319"/>
      <c r="H41" s="128"/>
      <c r="I41" s="128"/>
      <c r="J41" s="319"/>
      <c r="K41" s="128"/>
      <c r="L41" s="128"/>
      <c r="M41" s="319"/>
      <c r="N41" s="128"/>
      <c r="O41" s="321"/>
      <c r="P41" s="114"/>
      <c r="Q41" s="114"/>
      <c r="R41" s="321"/>
      <c r="S41" s="114"/>
    </row>
    <row r="42" spans="1:19" s="124" customFormat="1" ht="15.95" customHeight="1">
      <c r="A42" s="116"/>
      <c r="B42" s="128"/>
      <c r="C42" s="128"/>
      <c r="D42" s="319"/>
      <c r="E42" s="128"/>
      <c r="F42" s="128"/>
      <c r="G42" s="319"/>
      <c r="H42" s="128"/>
      <c r="I42" s="128"/>
      <c r="J42" s="319"/>
      <c r="K42" s="128"/>
      <c r="L42" s="128"/>
      <c r="M42" s="319"/>
      <c r="N42" s="128"/>
      <c r="O42" s="321"/>
      <c r="P42" s="114"/>
      <c r="Q42" s="114"/>
      <c r="R42" s="321"/>
      <c r="S42" s="114"/>
    </row>
    <row r="43" spans="1:19" s="124" customFormat="1" ht="15.95" customHeight="1">
      <c r="A43" s="116"/>
      <c r="B43" s="128"/>
      <c r="C43" s="128"/>
      <c r="D43" s="319"/>
      <c r="E43" s="128"/>
      <c r="F43" s="128"/>
      <c r="G43" s="319"/>
      <c r="H43" s="128"/>
      <c r="I43" s="128"/>
      <c r="J43" s="319"/>
      <c r="K43" s="128"/>
      <c r="L43" s="128"/>
      <c r="M43" s="319"/>
      <c r="N43" s="128"/>
      <c r="O43" s="112"/>
      <c r="P43" s="112"/>
      <c r="Q43" s="112"/>
      <c r="R43" s="112">
        <v>0</v>
      </c>
      <c r="S43" s="112"/>
    </row>
    <row r="44" spans="1:19" ht="15.95" customHeight="1">
      <c r="A44" s="116"/>
      <c r="B44" s="128"/>
      <c r="C44" s="128"/>
      <c r="D44" s="319"/>
      <c r="E44" s="128"/>
      <c r="F44" s="128"/>
      <c r="G44" s="319"/>
      <c r="H44" s="128"/>
      <c r="I44" s="128"/>
      <c r="J44" s="319"/>
      <c r="K44" s="128"/>
      <c r="L44" s="128"/>
      <c r="M44" s="319"/>
      <c r="N44" s="128"/>
    </row>
    <row r="45" spans="1:19" ht="15.95" customHeight="1">
      <c r="A45" s="116"/>
      <c r="B45" s="128"/>
      <c r="C45" s="128"/>
      <c r="D45" s="319"/>
      <c r="E45" s="128"/>
      <c r="F45" s="128"/>
      <c r="G45" s="319"/>
      <c r="H45" s="128"/>
      <c r="I45" s="128"/>
      <c r="J45" s="319"/>
      <c r="K45" s="128"/>
      <c r="L45" s="128"/>
      <c r="M45" s="319"/>
      <c r="N45" s="128"/>
    </row>
    <row r="46" spans="1:19" ht="15.95" customHeight="1">
      <c r="A46" s="116"/>
      <c r="B46" s="128"/>
      <c r="C46" s="128"/>
      <c r="D46" s="319"/>
      <c r="E46" s="128"/>
      <c r="F46" s="128"/>
      <c r="G46" s="319"/>
      <c r="H46" s="128"/>
      <c r="I46" s="128"/>
      <c r="J46" s="319"/>
      <c r="K46" s="128"/>
      <c r="L46" s="128"/>
      <c r="M46" s="319"/>
      <c r="N46" s="128"/>
    </row>
    <row r="47" spans="1:19" ht="15.95" customHeight="1">
      <c r="A47" s="116"/>
      <c r="B47" s="128"/>
      <c r="C47" s="128"/>
      <c r="D47" s="319"/>
      <c r="E47" s="128"/>
      <c r="F47" s="128"/>
      <c r="G47" s="319"/>
      <c r="H47" s="128"/>
      <c r="I47" s="128"/>
      <c r="J47" s="319"/>
      <c r="K47" s="128"/>
      <c r="L47" s="128"/>
      <c r="M47" s="319"/>
      <c r="N47" s="128"/>
    </row>
    <row r="48" spans="1:19" ht="15.95" customHeight="1">
      <c r="A48" s="116"/>
      <c r="B48" s="128"/>
      <c r="C48" s="128"/>
      <c r="D48" s="319"/>
      <c r="E48" s="128"/>
      <c r="F48" s="128"/>
      <c r="G48" s="319"/>
      <c r="H48" s="128"/>
      <c r="I48" s="128"/>
      <c r="J48" s="319"/>
      <c r="K48" s="128"/>
      <c r="L48" s="128"/>
      <c r="M48" s="319"/>
      <c r="N48" s="128"/>
    </row>
    <row r="49" spans="1:14" ht="15.95" customHeight="1">
      <c r="A49" s="116"/>
      <c r="B49" s="128"/>
      <c r="C49" s="128"/>
      <c r="D49" s="319"/>
      <c r="E49" s="128"/>
      <c r="F49" s="128"/>
      <c r="G49" s="319"/>
      <c r="H49" s="128"/>
      <c r="I49" s="128"/>
      <c r="J49" s="319"/>
      <c r="K49" s="128"/>
      <c r="L49" s="128"/>
      <c r="M49" s="319"/>
      <c r="N49" s="128"/>
    </row>
    <row r="50" spans="1:14" ht="15.95" customHeight="1">
      <c r="A50" s="116"/>
      <c r="B50" s="128"/>
      <c r="C50" s="128"/>
      <c r="D50" s="319"/>
      <c r="E50" s="128"/>
      <c r="F50" s="128"/>
      <c r="G50" s="319"/>
      <c r="H50" s="128"/>
      <c r="I50" s="128"/>
      <c r="J50" s="319"/>
      <c r="K50" s="128"/>
      <c r="L50" s="128"/>
      <c r="M50" s="319"/>
      <c r="N50" s="128"/>
    </row>
    <row r="51" spans="1:14" ht="15.95" customHeight="1">
      <c r="A51" s="116"/>
      <c r="B51" s="128"/>
      <c r="C51" s="128"/>
      <c r="D51" s="319"/>
      <c r="E51" s="128"/>
      <c r="F51" s="128"/>
      <c r="G51" s="319"/>
      <c r="H51" s="128"/>
      <c r="I51" s="128"/>
      <c r="J51" s="319"/>
      <c r="K51" s="128"/>
      <c r="L51" s="128"/>
      <c r="M51" s="319"/>
      <c r="N51" s="128"/>
    </row>
    <row r="54" spans="1:14" ht="15.95" customHeight="1">
      <c r="A54" s="116"/>
      <c r="B54" s="474"/>
      <c r="E54" s="474"/>
      <c r="H54" s="474"/>
      <c r="K54" s="474"/>
      <c r="N54" s="474"/>
    </row>
    <row r="55" spans="1:14" ht="15.95" customHeight="1">
      <c r="A55" s="116"/>
      <c r="B55" s="474"/>
      <c r="E55" s="474"/>
      <c r="H55" s="474"/>
      <c r="K55" s="474"/>
      <c r="N55" s="474"/>
    </row>
    <row r="56" spans="1:14" ht="15.95" customHeight="1">
      <c r="A56" s="126"/>
      <c r="B56" s="474"/>
      <c r="E56" s="474"/>
      <c r="H56" s="474"/>
      <c r="K56" s="474"/>
      <c r="N56" s="474"/>
    </row>
    <row r="57" spans="1:14" ht="15.95" customHeight="1">
      <c r="A57" s="126"/>
      <c r="B57" s="474"/>
      <c r="E57" s="474"/>
      <c r="H57" s="474"/>
      <c r="K57" s="474"/>
      <c r="N57" s="474"/>
    </row>
    <row r="58" spans="1:14" ht="15.95" customHeight="1">
      <c r="A58" s="116"/>
      <c r="B58" s="474"/>
      <c r="E58" s="474"/>
      <c r="H58" s="474"/>
      <c r="K58" s="474"/>
      <c r="N58" s="474"/>
    </row>
    <row r="59" spans="1:14" ht="15.95" customHeight="1">
      <c r="A59" s="116"/>
      <c r="B59" s="474"/>
      <c r="E59" s="474"/>
      <c r="H59" s="474"/>
      <c r="K59" s="474"/>
      <c r="N59" s="474"/>
    </row>
    <row r="60" spans="1:14" ht="15.95" customHeight="1">
      <c r="A60" s="116"/>
      <c r="B60" s="474"/>
      <c r="E60" s="474"/>
      <c r="H60" s="474"/>
      <c r="K60" s="474"/>
      <c r="N60" s="474"/>
    </row>
    <row r="61" spans="1:14" ht="15.95" customHeight="1">
      <c r="A61" s="116"/>
      <c r="B61" s="474"/>
      <c r="E61" s="474"/>
      <c r="H61" s="474"/>
      <c r="K61" s="474"/>
      <c r="N61" s="474"/>
    </row>
    <row r="62" spans="1:14" ht="15.95" customHeight="1">
      <c r="A62" s="116"/>
      <c r="B62" s="474"/>
      <c r="E62" s="474"/>
      <c r="H62" s="474"/>
      <c r="K62" s="474"/>
      <c r="N62" s="474"/>
    </row>
    <row r="63" spans="1:14" ht="15.95" customHeight="1">
      <c r="A63" s="116"/>
      <c r="B63" s="474"/>
      <c r="E63" s="474"/>
      <c r="H63" s="474"/>
      <c r="K63" s="474"/>
      <c r="N63" s="474"/>
    </row>
    <row r="64" spans="1:14" ht="15.95" customHeight="1">
      <c r="A64" s="116"/>
      <c r="B64" s="474"/>
      <c r="E64" s="474"/>
      <c r="H64" s="474"/>
      <c r="K64" s="474"/>
      <c r="N64" s="474"/>
    </row>
    <row r="65" spans="1:14" ht="15.95" customHeight="1">
      <c r="A65" s="116"/>
      <c r="B65" s="474"/>
      <c r="E65" s="474"/>
      <c r="H65" s="474"/>
      <c r="K65" s="474"/>
      <c r="N65" s="474"/>
    </row>
    <row r="66" spans="1:14" ht="15.95" customHeight="1">
      <c r="A66" s="116"/>
      <c r="B66" s="474"/>
      <c r="E66" s="474"/>
      <c r="H66" s="474"/>
      <c r="K66" s="474"/>
      <c r="N66" s="474"/>
    </row>
    <row r="67" spans="1:14" ht="15.95" customHeight="1">
      <c r="A67" s="116"/>
      <c r="B67" s="474"/>
      <c r="E67" s="474"/>
      <c r="H67" s="474"/>
      <c r="K67" s="474"/>
      <c r="N67" s="474"/>
    </row>
    <row r="68" spans="1:14" ht="15.95" customHeight="1">
      <c r="A68" s="116"/>
      <c r="B68" s="474"/>
      <c r="E68" s="474"/>
      <c r="H68" s="474"/>
      <c r="K68" s="474"/>
      <c r="N68" s="474"/>
    </row>
    <row r="69" spans="1:14" ht="15.95" customHeight="1">
      <c r="A69" s="116"/>
      <c r="B69" s="474"/>
      <c r="E69" s="474"/>
      <c r="H69" s="474"/>
      <c r="K69" s="474"/>
      <c r="N69" s="474"/>
    </row>
    <row r="70" spans="1:14" ht="15.95" customHeight="1">
      <c r="A70" s="116"/>
      <c r="B70" s="474"/>
      <c r="E70" s="474"/>
      <c r="H70" s="474"/>
      <c r="K70" s="474"/>
      <c r="N70" s="474"/>
    </row>
    <row r="71" spans="1:14" ht="15.95" customHeight="1">
      <c r="A71" s="116"/>
      <c r="B71" s="474"/>
      <c r="E71" s="474"/>
      <c r="H71" s="474"/>
      <c r="K71" s="474"/>
      <c r="N71" s="474"/>
    </row>
    <row r="72" spans="1:14" ht="15.95" customHeight="1">
      <c r="A72" s="116"/>
      <c r="B72" s="474"/>
      <c r="E72" s="474"/>
      <c r="H72" s="474"/>
      <c r="K72" s="474"/>
      <c r="N72" s="474"/>
    </row>
    <row r="275" spans="1:1" ht="15.95" customHeight="1">
      <c r="A275" s="122"/>
    </row>
  </sheetData>
  <mergeCells count="11">
    <mergeCell ref="Q6:R6"/>
    <mergeCell ref="A30:R30"/>
    <mergeCell ref="A1:R1"/>
    <mergeCell ref="A31:R31"/>
    <mergeCell ref="A4:R4"/>
    <mergeCell ref="A5:R5"/>
    <mergeCell ref="B6:C6"/>
    <mergeCell ref="E6:F6"/>
    <mergeCell ref="H6:I6"/>
    <mergeCell ref="K6:L6"/>
    <mergeCell ref="N6:O6"/>
  </mergeCells>
  <conditionalFormatting sqref="O34:O41">
    <cfRule type="colorScale" priority="3">
      <colorScale>
        <cfvo type="min"/>
        <cfvo type="max"/>
        <color rgb="FF63BE7B"/>
        <color rgb="FFFCFCFF"/>
      </colorScale>
    </cfRule>
  </conditionalFormatting>
  <conditionalFormatting sqref="O34:O41">
    <cfRule type="colorScale" priority="1">
      <colorScale>
        <cfvo type="num" val="0"/>
        <cfvo type="num" val="0.25"/>
        <cfvo type="num" val="1"/>
        <color theme="0"/>
        <color rgb="FF92D050"/>
        <color rgb="FFFF0000"/>
      </colorScale>
    </cfRule>
  </conditionalFormatting>
  <conditionalFormatting sqref="O34:O41">
    <cfRule type="colorScale" priority="72">
      <colorScale>
        <cfvo type="min"/>
        <cfvo type="max"/>
        <color rgb="FF63BE7B"/>
        <color rgb="FFFCFCFF"/>
      </colorScale>
    </cfRule>
  </conditionalFormatting>
  <hyperlinks>
    <hyperlink ref="A1" location="TdM!A1" display="Retour à la table des matières"/>
    <hyperlink ref="A31" location="'N5'!A1" display="Notes associées au tableau"/>
    <hyperlink ref="A1:R1" location="TM!A1" display="Retour à la table des matières"/>
  </hyperlinks>
  <pageMargins left="0.43307086614173229" right="0.23622047244094491" top="0.74803149606299213" bottom="0.74803149606299213" header="0.31496062992125984" footer="0.31496062992125984"/>
  <pageSetup paperSize="9" scale="8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315"/>
  <sheetViews>
    <sheetView showZeros="0" zoomScaleNormal="100" workbookViewId="0">
      <selection sqref="A1:F1"/>
    </sheetView>
  </sheetViews>
  <sheetFormatPr baseColWidth="10" defaultRowHeight="15.95" customHeight="1"/>
  <cols>
    <col min="1" max="1" width="11.7109375" style="497" customWidth="1"/>
    <col min="2" max="2" width="8.28515625" style="497" customWidth="1"/>
    <col min="3" max="3" width="12.7109375" style="497" customWidth="1"/>
    <col min="4" max="4" width="2.7109375" style="497" customWidth="1"/>
    <col min="5" max="5" width="17.5703125" style="497" customWidth="1"/>
    <col min="6" max="6" width="19.85546875" style="497" customWidth="1"/>
    <col min="7" max="16384" width="11.42578125" style="497"/>
  </cols>
  <sheetData>
    <row r="1" spans="1:8" s="490" customFormat="1" ht="13.5" customHeight="1">
      <c r="A1" s="529" t="s">
        <v>239</v>
      </c>
      <c r="B1" s="529"/>
      <c r="C1" s="529"/>
      <c r="D1" s="529"/>
      <c r="E1" s="529"/>
      <c r="F1" s="529"/>
    </row>
    <row r="2" spans="1:8" s="490" customFormat="1" ht="13.5" customHeight="1">
      <c r="A2" s="305" t="s">
        <v>305</v>
      </c>
      <c r="B2" s="509"/>
      <c r="C2" s="509"/>
      <c r="D2" s="509"/>
      <c r="E2" s="509"/>
      <c r="F2" s="509"/>
    </row>
    <row r="3" spans="1:8" s="490" customFormat="1" ht="12.75" customHeight="1">
      <c r="A3" s="306"/>
      <c r="B3" s="306"/>
      <c r="C3" s="306"/>
      <c r="D3" s="306"/>
      <c r="E3" s="306"/>
      <c r="F3" s="306"/>
    </row>
    <row r="4" spans="1:8" s="490" customFormat="1" ht="13.5" customHeight="1">
      <c r="A4" s="585" t="s">
        <v>311</v>
      </c>
      <c r="B4" s="585"/>
      <c r="C4" s="585"/>
      <c r="D4" s="585"/>
      <c r="E4" s="585"/>
      <c r="F4" s="585"/>
    </row>
    <row r="5" spans="1:8" s="490" customFormat="1" ht="13.5" thickBot="1">
      <c r="A5" s="586"/>
      <c r="B5" s="586"/>
      <c r="C5" s="586"/>
      <c r="D5" s="586"/>
      <c r="E5" s="586"/>
      <c r="F5" s="586"/>
    </row>
    <row r="6" spans="1:8" s="490" customFormat="1" ht="14.25" customHeight="1">
      <c r="A6" s="510"/>
      <c r="B6" s="587" t="s">
        <v>181</v>
      </c>
      <c r="C6" s="587"/>
      <c r="D6" s="511"/>
      <c r="E6" s="587" t="s">
        <v>306</v>
      </c>
      <c r="F6" s="587"/>
    </row>
    <row r="7" spans="1:8" s="490" customFormat="1" ht="14.25" customHeight="1">
      <c r="A7" s="520"/>
      <c r="B7" s="521" t="s">
        <v>173</v>
      </c>
      <c r="C7" s="522" t="s">
        <v>182</v>
      </c>
      <c r="D7" s="521"/>
      <c r="E7" s="521" t="s">
        <v>173</v>
      </c>
      <c r="F7" s="521" t="s">
        <v>174</v>
      </c>
    </row>
    <row r="8" spans="1:8" s="490" customFormat="1" ht="12.75" customHeight="1">
      <c r="A8" s="513" t="s">
        <v>71</v>
      </c>
      <c r="B8" s="514">
        <v>444184</v>
      </c>
      <c r="C8" s="523">
        <v>3.3</v>
      </c>
      <c r="D8" s="515"/>
      <c r="E8" s="514">
        <v>1771</v>
      </c>
      <c r="F8" s="528">
        <v>0.4</v>
      </c>
    </row>
    <row r="9" spans="1:8" s="490" customFormat="1" ht="12.75" customHeight="1">
      <c r="A9" s="513" t="s">
        <v>67</v>
      </c>
      <c r="B9" s="514">
        <v>430024</v>
      </c>
      <c r="C9" s="523">
        <v>3.5</v>
      </c>
      <c r="D9" s="515"/>
      <c r="E9" s="514">
        <v>904</v>
      </c>
      <c r="F9" s="528">
        <v>0.2</v>
      </c>
    </row>
    <row r="10" spans="1:8" s="490" customFormat="1" ht="12.75" customHeight="1">
      <c r="A10" s="513" t="s">
        <v>50</v>
      </c>
      <c r="B10" s="514">
        <v>415597</v>
      </c>
      <c r="C10" s="523">
        <v>4.0999999999999996</v>
      </c>
      <c r="D10" s="515"/>
      <c r="E10" s="514">
        <v>3142</v>
      </c>
      <c r="F10" s="528">
        <v>0.8</v>
      </c>
    </row>
    <row r="11" spans="1:8" s="491" customFormat="1" ht="12.75" customHeight="1">
      <c r="A11" s="513" t="s">
        <v>49</v>
      </c>
      <c r="B11" s="514">
        <v>399242</v>
      </c>
      <c r="C11" s="523">
        <v>3.3</v>
      </c>
      <c r="D11" s="515"/>
      <c r="E11" s="514">
        <v>4362</v>
      </c>
      <c r="F11" s="528">
        <v>1.1000000000000001</v>
      </c>
    </row>
    <row r="12" spans="1:8" s="491" customFormat="1" ht="12.75" customHeight="1">
      <c r="A12" s="513" t="s">
        <v>48</v>
      </c>
      <c r="B12" s="514">
        <v>386477</v>
      </c>
      <c r="C12" s="523">
        <v>2</v>
      </c>
      <c r="D12" s="515"/>
      <c r="E12" s="514">
        <v>3644</v>
      </c>
      <c r="F12" s="528">
        <v>0.9</v>
      </c>
    </row>
    <row r="13" spans="1:8" s="491" customFormat="1" ht="12.75" customHeight="1">
      <c r="A13" s="513" t="s">
        <v>47</v>
      </c>
      <c r="B13" s="514">
        <v>378911</v>
      </c>
      <c r="C13" s="523">
        <v>3.4</v>
      </c>
      <c r="D13" s="515"/>
      <c r="E13" s="514">
        <v>136</v>
      </c>
      <c r="F13" s="528">
        <v>0</v>
      </c>
      <c r="G13" s="492"/>
      <c r="H13" s="493"/>
    </row>
    <row r="14" spans="1:8" s="491" customFormat="1" ht="12.75" customHeight="1">
      <c r="A14" s="513" t="s">
        <v>46</v>
      </c>
      <c r="B14" s="514">
        <v>366432</v>
      </c>
      <c r="C14" s="523">
        <v>2.8</v>
      </c>
      <c r="D14" s="515"/>
      <c r="E14" s="514">
        <v>-1703</v>
      </c>
      <c r="F14" s="528">
        <v>-0.5</v>
      </c>
      <c r="G14" s="492"/>
      <c r="H14" s="493"/>
    </row>
    <row r="15" spans="1:8" s="491" customFormat="1" ht="12.75">
      <c r="A15" s="513" t="s">
        <v>44</v>
      </c>
      <c r="B15" s="514">
        <v>356580</v>
      </c>
      <c r="C15" s="523">
        <v>2.5</v>
      </c>
      <c r="D15" s="515"/>
      <c r="E15" s="514">
        <v>-2515</v>
      </c>
      <c r="F15" s="528">
        <v>-0.7</v>
      </c>
      <c r="G15" s="492"/>
      <c r="H15" s="493"/>
    </row>
    <row r="16" spans="1:8" s="491" customFormat="1" ht="12.75">
      <c r="A16" s="513" t="s">
        <v>3</v>
      </c>
      <c r="B16" s="514">
        <v>347909</v>
      </c>
      <c r="C16" s="523">
        <v>4.8</v>
      </c>
      <c r="D16" s="515"/>
      <c r="E16" s="514">
        <v>-1788</v>
      </c>
      <c r="F16" s="528">
        <v>-0.5</v>
      </c>
      <c r="G16" s="492"/>
      <c r="H16" s="493"/>
    </row>
    <row r="17" spans="1:8" s="491" customFormat="1" ht="12.75">
      <c r="A17" s="513" t="s">
        <v>2</v>
      </c>
      <c r="B17" s="514">
        <v>331889</v>
      </c>
      <c r="C17" s="523">
        <v>4.3</v>
      </c>
      <c r="D17" s="515"/>
      <c r="E17" s="514">
        <v>-2390</v>
      </c>
      <c r="F17" s="528">
        <v>-0.7</v>
      </c>
      <c r="G17" s="492"/>
      <c r="H17" s="493"/>
    </row>
    <row r="18" spans="1:8" s="491" customFormat="1" ht="12.75">
      <c r="A18" s="513" t="s">
        <v>1</v>
      </c>
      <c r="B18" s="514">
        <v>318159</v>
      </c>
      <c r="C18" s="523">
        <v>1.3</v>
      </c>
      <c r="D18" s="515"/>
      <c r="E18" s="514">
        <v>-2940</v>
      </c>
      <c r="F18" s="528">
        <v>-0.9</v>
      </c>
      <c r="G18" s="492"/>
      <c r="H18" s="493"/>
    </row>
    <row r="19" spans="1:8" s="491" customFormat="1" ht="12.75">
      <c r="A19" s="513" t="s">
        <v>4</v>
      </c>
      <c r="B19" s="514">
        <v>314122</v>
      </c>
      <c r="C19" s="523">
        <v>2</v>
      </c>
      <c r="D19" s="515"/>
      <c r="E19" s="514">
        <v>-1258</v>
      </c>
      <c r="F19" s="528">
        <v>-0.4</v>
      </c>
      <c r="G19" s="492"/>
      <c r="H19" s="493"/>
    </row>
    <row r="20" spans="1:8" s="491" customFormat="1" ht="12.75">
      <c r="A20" s="513" t="s">
        <v>0</v>
      </c>
      <c r="B20" s="514">
        <v>307962</v>
      </c>
      <c r="C20" s="523">
        <v>4.5999999999999996</v>
      </c>
      <c r="D20" s="515"/>
      <c r="E20" s="514">
        <v>1650</v>
      </c>
      <c r="F20" s="528">
        <v>0.5</v>
      </c>
      <c r="G20" s="492"/>
      <c r="H20" s="493"/>
    </row>
    <row r="21" spans="1:8" s="491" customFormat="1" ht="12.75">
      <c r="A21" s="513" t="s">
        <v>43</v>
      </c>
      <c r="B21" s="514">
        <v>294534</v>
      </c>
      <c r="C21" s="523">
        <v>4.2</v>
      </c>
      <c r="D21" s="515"/>
      <c r="E21" s="514">
        <v>1993</v>
      </c>
      <c r="F21" s="528">
        <v>0.7</v>
      </c>
      <c r="G21" s="492"/>
      <c r="H21" s="493"/>
    </row>
    <row r="22" spans="1:8" s="491" customFormat="1" ht="12.75">
      <c r="A22" s="513" t="s">
        <v>42</v>
      </c>
      <c r="B22" s="514">
        <v>282637</v>
      </c>
      <c r="C22" s="523">
        <v>3</v>
      </c>
      <c r="D22" s="515"/>
      <c r="E22" s="514">
        <v>37</v>
      </c>
      <c r="F22" s="528">
        <v>0</v>
      </c>
      <c r="G22" s="492"/>
      <c r="H22" s="493"/>
    </row>
    <row r="23" spans="1:8" s="491" customFormat="1" ht="12.75">
      <c r="A23" s="513" t="s">
        <v>41</v>
      </c>
      <c r="B23" s="514">
        <v>274372</v>
      </c>
      <c r="C23" s="523">
        <v>4.9000000000000004</v>
      </c>
      <c r="D23" s="515"/>
      <c r="E23" s="514">
        <v>-664</v>
      </c>
      <c r="F23" s="528">
        <v>-0.2</v>
      </c>
      <c r="G23" s="492"/>
      <c r="H23" s="493"/>
    </row>
    <row r="24" spans="1:8" s="491" customFormat="1" ht="12.75">
      <c r="A24" s="513" t="s">
        <v>40</v>
      </c>
      <c r="B24" s="514">
        <v>261676</v>
      </c>
      <c r="C24" s="523">
        <v>3.6</v>
      </c>
      <c r="D24" s="515"/>
      <c r="E24" s="514">
        <v>-358</v>
      </c>
      <c r="F24" s="528">
        <v>-0.1</v>
      </c>
      <c r="G24" s="492"/>
      <c r="H24" s="493"/>
    </row>
    <row r="25" spans="1:8" s="491" customFormat="1" ht="12.75">
      <c r="A25" s="513" t="s">
        <v>39</v>
      </c>
      <c r="B25" s="514">
        <v>252462</v>
      </c>
      <c r="C25" s="523">
        <v>4.9000000000000004</v>
      </c>
      <c r="D25" s="515"/>
      <c r="E25" s="514">
        <v>-728</v>
      </c>
      <c r="F25" s="528">
        <v>-0.3</v>
      </c>
      <c r="G25" s="492"/>
      <c r="H25" s="493"/>
    </row>
    <row r="26" spans="1:8" s="491" customFormat="1" ht="12.75">
      <c r="A26" s="513" t="s">
        <v>38</v>
      </c>
      <c r="B26" s="514">
        <v>240696</v>
      </c>
      <c r="C26" s="523">
        <v>3.2</v>
      </c>
      <c r="D26" s="515"/>
      <c r="E26" s="514">
        <v>-928</v>
      </c>
      <c r="F26" s="528">
        <v>-0.4</v>
      </c>
      <c r="G26" s="492"/>
      <c r="H26" s="493"/>
    </row>
    <row r="27" spans="1:8" s="491" customFormat="1" ht="12.75">
      <c r="A27" s="513" t="s">
        <v>37</v>
      </c>
      <c r="B27" s="514">
        <v>233217</v>
      </c>
      <c r="C27" s="523">
        <v>6.3</v>
      </c>
      <c r="D27" s="515"/>
      <c r="E27" s="514">
        <v>1377</v>
      </c>
      <c r="F27" s="528">
        <v>0.6</v>
      </c>
      <c r="G27" s="492"/>
      <c r="H27" s="493"/>
    </row>
    <row r="28" spans="1:8" s="491" customFormat="1" ht="12.75">
      <c r="A28" s="513" t="s">
        <v>36</v>
      </c>
      <c r="B28" s="514">
        <v>219451</v>
      </c>
      <c r="C28" s="523">
        <v>7.8</v>
      </c>
      <c r="D28" s="515"/>
      <c r="E28" s="514">
        <v>7</v>
      </c>
      <c r="F28" s="528">
        <v>0</v>
      </c>
      <c r="G28" s="492"/>
      <c r="H28" s="493"/>
    </row>
    <row r="29" spans="1:8" s="491" customFormat="1" ht="12.75">
      <c r="A29" s="513" t="s">
        <v>35</v>
      </c>
      <c r="B29" s="514">
        <v>203534</v>
      </c>
      <c r="C29" s="523">
        <v>4.5</v>
      </c>
      <c r="D29" s="514"/>
      <c r="E29" s="514">
        <v>126</v>
      </c>
      <c r="F29" s="528">
        <v>0.1</v>
      </c>
      <c r="G29" s="492"/>
      <c r="H29" s="493"/>
    </row>
    <row r="30" spans="1:8" s="491" customFormat="1" ht="12.75">
      <c r="A30" s="513" t="s">
        <v>34</v>
      </c>
      <c r="B30" s="514">
        <v>194745</v>
      </c>
      <c r="C30" s="523">
        <v>4.7</v>
      </c>
      <c r="D30" s="514"/>
      <c r="E30" s="514">
        <v>-2157</v>
      </c>
      <c r="F30" s="528">
        <v>-1.1000000000000001</v>
      </c>
      <c r="G30" s="492"/>
      <c r="H30" s="493"/>
    </row>
    <row r="31" spans="1:8" s="491" customFormat="1" ht="12.75">
      <c r="A31" s="513" t="s">
        <v>33</v>
      </c>
      <c r="B31" s="514">
        <v>186059</v>
      </c>
      <c r="C31" s="523">
        <v>2.2000000000000002</v>
      </c>
      <c r="D31" s="514"/>
      <c r="E31" s="514">
        <v>-3212</v>
      </c>
      <c r="F31" s="528">
        <v>-1.7</v>
      </c>
      <c r="G31" s="492"/>
      <c r="H31" s="493"/>
    </row>
    <row r="32" spans="1:8" s="491" customFormat="1" ht="12.75">
      <c r="A32" s="513" t="s">
        <v>32</v>
      </c>
      <c r="B32" s="514">
        <v>182114</v>
      </c>
      <c r="C32" s="523">
        <v>3.2</v>
      </c>
      <c r="D32" s="514"/>
      <c r="E32" s="514">
        <v>-3947</v>
      </c>
      <c r="F32" s="528">
        <v>-2.2000000000000002</v>
      </c>
      <c r="G32" s="492"/>
      <c r="H32" s="493"/>
    </row>
    <row r="33" spans="1:8" s="491" customFormat="1" ht="12.75">
      <c r="A33" s="513" t="s">
        <v>31</v>
      </c>
      <c r="B33" s="514">
        <v>176473</v>
      </c>
      <c r="C33" s="523">
        <v>5.8</v>
      </c>
      <c r="D33" s="514"/>
      <c r="E33" s="514">
        <v>-5821</v>
      </c>
      <c r="F33" s="528">
        <v>-3.3</v>
      </c>
      <c r="G33" s="492"/>
      <c r="H33" s="493"/>
    </row>
    <row r="34" spans="1:8" s="491" customFormat="1" ht="12.75">
      <c r="A34" s="513" t="s">
        <v>30</v>
      </c>
      <c r="B34" s="514">
        <v>166753</v>
      </c>
      <c r="C34" s="523">
        <v>3.2</v>
      </c>
      <c r="D34" s="514"/>
      <c r="E34" s="514">
        <v>-4923</v>
      </c>
      <c r="F34" s="528">
        <v>-3</v>
      </c>
      <c r="G34" s="492"/>
      <c r="H34" s="493"/>
    </row>
    <row r="35" spans="1:8" s="491" customFormat="1" ht="12.75">
      <c r="A35" s="513" t="s">
        <v>29</v>
      </c>
      <c r="B35" s="514">
        <v>161638</v>
      </c>
      <c r="C35" s="523">
        <v>2</v>
      </c>
      <c r="D35" s="514"/>
      <c r="E35" s="514">
        <v>-5030</v>
      </c>
      <c r="F35" s="528">
        <v>-3.1</v>
      </c>
      <c r="G35" s="492"/>
      <c r="H35" s="493"/>
    </row>
    <row r="36" spans="1:8" s="491" customFormat="1" ht="12.75">
      <c r="A36" s="513" t="s">
        <v>28</v>
      </c>
      <c r="B36" s="514">
        <v>158430</v>
      </c>
      <c r="C36" s="523">
        <v>1.5</v>
      </c>
      <c r="D36" s="514"/>
      <c r="E36" s="514">
        <v>-4301</v>
      </c>
      <c r="F36" s="528">
        <v>-2.7</v>
      </c>
      <c r="G36" s="492"/>
      <c r="H36" s="493"/>
    </row>
    <row r="37" spans="1:8" s="491" customFormat="1" ht="12.75">
      <c r="A37" s="513" t="s">
        <v>27</v>
      </c>
      <c r="B37" s="514">
        <v>156072</v>
      </c>
      <c r="C37" s="523">
        <v>2.8</v>
      </c>
      <c r="D37" s="514"/>
      <c r="E37" s="514">
        <v>-2975</v>
      </c>
      <c r="F37" s="528">
        <v>-1.9</v>
      </c>
      <c r="G37" s="492"/>
      <c r="H37" s="493"/>
    </row>
    <row r="38" spans="1:8" s="491" customFormat="1" ht="12.75">
      <c r="A38" s="513" t="s">
        <v>26</v>
      </c>
      <c r="B38" s="514">
        <v>151869</v>
      </c>
      <c r="C38" s="523">
        <v>4.5</v>
      </c>
      <c r="D38" s="514"/>
      <c r="E38" s="514">
        <v>-1764</v>
      </c>
      <c r="F38" s="528">
        <v>-1.2</v>
      </c>
      <c r="G38" s="492"/>
      <c r="H38" s="493"/>
    </row>
    <row r="39" spans="1:8" s="491" customFormat="1" ht="12.75">
      <c r="A39" s="513" t="s">
        <v>25</v>
      </c>
      <c r="B39" s="514">
        <v>145317</v>
      </c>
      <c r="C39" s="523">
        <v>7.8</v>
      </c>
      <c r="D39" s="514"/>
      <c r="E39" s="514">
        <v>-1704</v>
      </c>
      <c r="F39" s="528">
        <v>-1.2</v>
      </c>
      <c r="G39" s="492"/>
      <c r="H39" s="493"/>
    </row>
    <row r="40" spans="1:8" s="491" customFormat="1" ht="12.75">
      <c r="A40" s="513" t="s">
        <v>24</v>
      </c>
      <c r="B40" s="514">
        <v>134812</v>
      </c>
      <c r="C40" s="523">
        <v>10.199999999999999</v>
      </c>
      <c r="D40" s="514"/>
      <c r="E40" s="514">
        <v>-2396</v>
      </c>
      <c r="F40" s="528">
        <v>-1.8</v>
      </c>
      <c r="G40" s="492"/>
      <c r="H40" s="493"/>
    </row>
    <row r="41" spans="1:8" s="491" customFormat="1" ht="12.75">
      <c r="A41" s="513" t="s">
        <v>23</v>
      </c>
      <c r="B41" s="514">
        <v>122312</v>
      </c>
      <c r="C41" s="523">
        <v>8.9</v>
      </c>
      <c r="D41" s="514"/>
      <c r="E41" s="514">
        <v>-2972</v>
      </c>
      <c r="F41" s="528">
        <v>-2.4</v>
      </c>
      <c r="G41" s="492"/>
      <c r="H41" s="493"/>
    </row>
    <row r="42" spans="1:8" s="491" customFormat="1" ht="12.75">
      <c r="A42" s="513" t="s">
        <v>22</v>
      </c>
      <c r="B42" s="514">
        <v>112323</v>
      </c>
      <c r="C42" s="523">
        <v>7.2</v>
      </c>
      <c r="D42" s="514"/>
      <c r="E42" s="514">
        <v>-3473</v>
      </c>
      <c r="F42" s="528">
        <v>-3.1</v>
      </c>
      <c r="G42" s="492"/>
      <c r="H42" s="493"/>
    </row>
    <row r="43" spans="1:8" s="491" customFormat="1" ht="12.75">
      <c r="A43" s="513" t="s">
        <v>21</v>
      </c>
      <c r="B43" s="514">
        <v>104758</v>
      </c>
      <c r="C43" s="523">
        <v>8.1999999999999993</v>
      </c>
      <c r="D43" s="514"/>
      <c r="E43" s="514">
        <v>-3873</v>
      </c>
      <c r="F43" s="528">
        <v>-3.7</v>
      </c>
      <c r="G43" s="492"/>
      <c r="H43" s="493"/>
    </row>
    <row r="44" spans="1:8" s="491" customFormat="1" ht="12.75">
      <c r="A44" s="513" t="s">
        <v>20</v>
      </c>
      <c r="B44" s="514">
        <v>96813</v>
      </c>
      <c r="C44" s="523">
        <v>9.8000000000000007</v>
      </c>
      <c r="D44" s="514"/>
      <c r="E44" s="514">
        <v>-2164</v>
      </c>
      <c r="F44" s="528">
        <v>-2.2000000000000002</v>
      </c>
      <c r="G44" s="492"/>
      <c r="H44" s="493"/>
    </row>
    <row r="45" spans="1:8" s="491" customFormat="1" ht="12.75">
      <c r="A45" s="513" t="s">
        <v>19</v>
      </c>
      <c r="B45" s="514">
        <v>88151</v>
      </c>
      <c r="C45" s="523">
        <v>4.9000000000000004</v>
      </c>
      <c r="D45" s="514"/>
      <c r="E45" s="514">
        <v>-2463</v>
      </c>
      <c r="F45" s="528">
        <v>-2.8</v>
      </c>
      <c r="G45" s="492"/>
      <c r="H45" s="493"/>
    </row>
    <row r="46" spans="1:8" s="491" customFormat="1" ht="12.75">
      <c r="A46" s="513" t="s">
        <v>18</v>
      </c>
      <c r="B46" s="514">
        <v>84071</v>
      </c>
      <c r="C46" s="523" t="s">
        <v>318</v>
      </c>
      <c r="D46" s="514"/>
      <c r="E46" s="514">
        <v>-2621</v>
      </c>
      <c r="F46" s="528">
        <v>-3.1</v>
      </c>
      <c r="G46" s="492"/>
      <c r="H46" s="493"/>
    </row>
    <row r="47" spans="1:8" s="491" customFormat="1" ht="12.75" customHeight="1">
      <c r="A47" s="527" t="s">
        <v>307</v>
      </c>
      <c r="B47" s="525"/>
      <c r="C47" s="525"/>
      <c r="D47" s="525"/>
      <c r="E47" s="525"/>
      <c r="F47" s="525"/>
      <c r="G47" s="492"/>
      <c r="H47" s="493"/>
    </row>
    <row r="48" spans="1:8" s="491" customFormat="1" ht="12.75">
      <c r="A48" s="513" t="s">
        <v>17</v>
      </c>
      <c r="B48" s="514"/>
      <c r="C48" s="524"/>
      <c r="D48" s="514"/>
      <c r="E48" s="514">
        <v>-3481</v>
      </c>
      <c r="F48" s="514"/>
      <c r="G48" s="492"/>
      <c r="H48" s="493"/>
    </row>
    <row r="49" spans="1:8" s="491" customFormat="1" ht="12.75">
      <c r="A49" s="513" t="s">
        <v>16</v>
      </c>
      <c r="B49" s="514"/>
      <c r="C49" s="524"/>
      <c r="D49" s="514"/>
      <c r="E49" s="514">
        <v>-2400</v>
      </c>
      <c r="F49" s="514"/>
      <c r="G49" s="492"/>
      <c r="H49" s="493"/>
    </row>
    <row r="50" spans="1:8" s="491" customFormat="1" ht="12.75">
      <c r="A50" s="513" t="s">
        <v>15</v>
      </c>
      <c r="B50" s="514"/>
      <c r="C50" s="524"/>
      <c r="D50" s="514"/>
      <c r="E50" s="514">
        <v>-1498</v>
      </c>
      <c r="F50" s="514"/>
      <c r="G50" s="492"/>
      <c r="H50" s="493"/>
    </row>
    <row r="51" spans="1:8" s="491" customFormat="1" ht="12.75">
      <c r="A51" s="513" t="s">
        <v>14</v>
      </c>
      <c r="B51" s="514"/>
      <c r="C51" s="524"/>
      <c r="D51" s="514"/>
      <c r="E51" s="514">
        <v>-704</v>
      </c>
      <c r="F51" s="514"/>
      <c r="G51" s="492"/>
      <c r="H51" s="493"/>
    </row>
    <row r="52" spans="1:8" s="491" customFormat="1" ht="12.75">
      <c r="A52" s="513" t="s">
        <v>13</v>
      </c>
      <c r="B52" s="514"/>
      <c r="C52" s="524"/>
      <c r="D52" s="514"/>
      <c r="E52" s="514">
        <v>-1176</v>
      </c>
      <c r="F52" s="514"/>
      <c r="G52" s="492"/>
      <c r="H52" s="493"/>
    </row>
    <row r="53" spans="1:8" s="491" customFormat="1" ht="12.75">
      <c r="A53" s="513" t="s">
        <v>12</v>
      </c>
      <c r="B53" s="514"/>
      <c r="C53" s="524"/>
      <c r="D53" s="514"/>
      <c r="E53" s="514">
        <v>-951</v>
      </c>
      <c r="F53" s="514"/>
      <c r="G53" s="492"/>
      <c r="H53" s="493"/>
    </row>
    <row r="54" spans="1:8" s="491" customFormat="1" ht="12.75">
      <c r="A54" s="513" t="s">
        <v>11</v>
      </c>
      <c r="B54" s="514"/>
      <c r="C54" s="524"/>
      <c r="D54" s="514"/>
      <c r="E54" s="514">
        <v>-442</v>
      </c>
      <c r="F54" s="514"/>
      <c r="G54" s="492"/>
      <c r="H54" s="493"/>
    </row>
    <row r="55" spans="1:8" s="491" customFormat="1" ht="12.75">
      <c r="A55" s="513" t="s">
        <v>10</v>
      </c>
      <c r="B55" s="514"/>
      <c r="C55" s="524"/>
      <c r="D55" s="514"/>
      <c r="E55" s="514">
        <v>-659</v>
      </c>
      <c r="F55" s="514"/>
      <c r="G55" s="492"/>
      <c r="H55" s="493"/>
    </row>
    <row r="56" spans="1:8" s="491" customFormat="1" ht="12.75">
      <c r="A56" s="513" t="s">
        <v>9</v>
      </c>
      <c r="B56" s="514"/>
      <c r="C56" s="524"/>
      <c r="D56" s="514"/>
      <c r="E56" s="514">
        <v>-347</v>
      </c>
      <c r="F56" s="514"/>
      <c r="G56" s="492"/>
      <c r="H56" s="493"/>
    </row>
    <row r="57" spans="1:8" s="491" customFormat="1" ht="13.5" thickBot="1">
      <c r="A57" s="513" t="s">
        <v>8</v>
      </c>
      <c r="B57" s="514"/>
      <c r="C57" s="524"/>
      <c r="D57" s="514"/>
      <c r="E57" s="514">
        <v>-355</v>
      </c>
      <c r="F57" s="514"/>
      <c r="G57" s="492"/>
      <c r="H57" s="493"/>
    </row>
    <row r="58" spans="1:8" s="490" customFormat="1" ht="15.75" customHeight="1">
      <c r="A58" s="588"/>
      <c r="B58" s="588"/>
      <c r="C58" s="588"/>
      <c r="D58" s="588"/>
      <c r="E58" s="588"/>
      <c r="F58" s="588"/>
    </row>
    <row r="59" spans="1:8" s="490" customFormat="1" ht="12.75">
      <c r="A59" s="529" t="s">
        <v>240</v>
      </c>
      <c r="B59" s="529"/>
      <c r="C59" s="529"/>
      <c r="D59" s="529"/>
      <c r="E59" s="529"/>
      <c r="F59" s="529"/>
    </row>
    <row r="60" spans="1:8" s="490" customFormat="1" ht="12.75">
      <c r="A60" s="516"/>
      <c r="B60" s="516"/>
      <c r="C60" s="516"/>
      <c r="D60" s="516"/>
      <c r="E60" s="516"/>
      <c r="F60" s="516"/>
    </row>
    <row r="61" spans="1:8" s="490" customFormat="1" ht="12.75">
      <c r="A61" s="517"/>
      <c r="B61" s="517"/>
      <c r="C61" s="517"/>
      <c r="D61" s="517"/>
      <c r="E61" s="517"/>
      <c r="F61" s="517"/>
    </row>
    <row r="62" spans="1:8" s="490" customFormat="1" ht="12.75">
      <c r="A62" s="517"/>
      <c r="B62" s="496"/>
      <c r="C62" s="496"/>
      <c r="D62" s="496"/>
      <c r="E62" s="496"/>
      <c r="F62" s="496"/>
    </row>
    <row r="63" spans="1:8" s="490" customFormat="1" ht="15.95" customHeight="1">
      <c r="A63" s="518"/>
      <c r="B63" s="496"/>
      <c r="C63" s="496"/>
      <c r="D63" s="496"/>
      <c r="E63" s="496"/>
      <c r="F63" s="496"/>
    </row>
    <row r="64" spans="1:8" s="490" customFormat="1" ht="15.95" customHeight="1">
      <c r="A64" s="518"/>
      <c r="B64" s="496"/>
      <c r="C64" s="496"/>
      <c r="D64" s="496"/>
      <c r="E64" s="496"/>
      <c r="F64" s="496"/>
    </row>
    <row r="65" spans="1:6" s="490" customFormat="1" ht="15.95" customHeight="1">
      <c r="A65" s="518"/>
      <c r="B65" s="496"/>
      <c r="C65" s="496"/>
      <c r="D65" s="496"/>
      <c r="E65" s="496"/>
      <c r="F65" s="496"/>
    </row>
    <row r="66" spans="1:6" s="490" customFormat="1" ht="15.95" customHeight="1">
      <c r="A66" s="518"/>
      <c r="B66" s="496"/>
      <c r="C66" s="496"/>
      <c r="D66" s="496"/>
      <c r="E66" s="496"/>
      <c r="F66" s="496"/>
    </row>
    <row r="67" spans="1:6" s="490" customFormat="1" ht="15.95" customHeight="1">
      <c r="A67" s="518"/>
      <c r="B67" s="496"/>
      <c r="C67" s="496"/>
      <c r="D67" s="496"/>
      <c r="E67" s="496"/>
      <c r="F67" s="496"/>
    </row>
    <row r="68" spans="1:6" s="490" customFormat="1" ht="15.95" customHeight="1">
      <c r="A68" s="518"/>
      <c r="B68" s="496"/>
      <c r="C68" s="496"/>
      <c r="D68" s="496"/>
      <c r="E68" s="496"/>
      <c r="F68" s="496"/>
    </row>
    <row r="69" spans="1:6" s="490" customFormat="1" ht="15.95" customHeight="1">
      <c r="A69" s="518"/>
      <c r="B69" s="496"/>
      <c r="C69" s="496"/>
      <c r="D69" s="496"/>
      <c r="E69" s="496"/>
      <c r="F69" s="496"/>
    </row>
    <row r="70" spans="1:6" s="490" customFormat="1" ht="15.95" customHeight="1">
      <c r="A70" s="518"/>
      <c r="B70" s="496"/>
      <c r="C70" s="496"/>
      <c r="D70" s="496"/>
      <c r="E70" s="496"/>
      <c r="F70" s="496"/>
    </row>
    <row r="71" spans="1:6" ht="15.95" customHeight="1">
      <c r="A71" s="519"/>
      <c r="B71" s="496"/>
      <c r="C71" s="496"/>
      <c r="D71" s="496"/>
      <c r="E71" s="496"/>
      <c r="F71" s="496"/>
    </row>
    <row r="72" spans="1:6" ht="15.95" customHeight="1">
      <c r="A72" s="519"/>
      <c r="B72" s="496"/>
      <c r="C72" s="496"/>
      <c r="D72" s="496"/>
      <c r="E72" s="496"/>
      <c r="F72" s="496"/>
    </row>
    <row r="73" spans="1:6" ht="15.95" customHeight="1">
      <c r="A73" s="519"/>
      <c r="B73" s="496"/>
      <c r="C73" s="496"/>
      <c r="D73" s="496"/>
      <c r="E73" s="496"/>
      <c r="F73" s="496"/>
    </row>
    <row r="74" spans="1:6" ht="15.95" customHeight="1">
      <c r="A74" s="519"/>
      <c r="B74" s="496"/>
      <c r="C74" s="496"/>
      <c r="D74" s="496"/>
      <c r="E74" s="496"/>
      <c r="F74" s="496"/>
    </row>
    <row r="75" spans="1:6" ht="15.95" customHeight="1">
      <c r="A75" s="519"/>
      <c r="B75" s="496"/>
      <c r="C75" s="496"/>
      <c r="D75" s="496"/>
      <c r="E75" s="496"/>
      <c r="F75" s="496"/>
    </row>
    <row r="76" spans="1:6" ht="15.95" customHeight="1">
      <c r="A76" s="519"/>
      <c r="B76" s="496"/>
      <c r="C76" s="496"/>
      <c r="D76" s="496"/>
      <c r="E76" s="496"/>
      <c r="F76" s="496"/>
    </row>
    <row r="77" spans="1:6" ht="15.95" customHeight="1">
      <c r="A77" s="519"/>
      <c r="B77" s="496"/>
      <c r="C77" s="496"/>
      <c r="D77" s="496"/>
      <c r="E77" s="496"/>
      <c r="F77" s="496"/>
    </row>
    <row r="78" spans="1:6" ht="15.95" customHeight="1">
      <c r="A78" s="519"/>
      <c r="B78" s="496"/>
      <c r="C78" s="496"/>
      <c r="D78" s="496"/>
      <c r="E78" s="496"/>
      <c r="F78" s="496"/>
    </row>
    <row r="79" spans="1:6" ht="15.95" customHeight="1">
      <c r="A79" s="519"/>
      <c r="B79" s="496"/>
      <c r="C79" s="496"/>
      <c r="D79" s="496"/>
      <c r="E79" s="496"/>
      <c r="F79" s="496"/>
    </row>
    <row r="80" spans="1:6" ht="15.95" customHeight="1">
      <c r="A80" s="519"/>
      <c r="B80" s="496"/>
      <c r="C80" s="496"/>
      <c r="D80" s="496"/>
      <c r="E80" s="496"/>
      <c r="F80" s="496"/>
    </row>
    <row r="81" spans="1:6" ht="15.95" customHeight="1">
      <c r="A81" s="519"/>
      <c r="B81" s="496"/>
      <c r="C81" s="496"/>
      <c r="D81" s="496"/>
      <c r="E81" s="496"/>
      <c r="F81" s="496"/>
    </row>
    <row r="82" spans="1:6" ht="15.95" customHeight="1">
      <c r="A82" s="519"/>
      <c r="B82" s="496"/>
      <c r="C82" s="496"/>
      <c r="D82" s="496"/>
      <c r="E82" s="496"/>
      <c r="F82" s="496"/>
    </row>
    <row r="83" spans="1:6" ht="15.95" customHeight="1">
      <c r="A83" s="519"/>
      <c r="B83" s="496"/>
      <c r="C83" s="496"/>
      <c r="D83" s="496"/>
      <c r="E83" s="496"/>
      <c r="F83" s="496"/>
    </row>
    <row r="84" spans="1:6" ht="15.95" customHeight="1">
      <c r="A84" s="519"/>
      <c r="B84" s="519"/>
      <c r="C84" s="519"/>
      <c r="D84" s="519"/>
      <c r="E84" s="519"/>
      <c r="F84" s="519"/>
    </row>
    <row r="85" spans="1:6" ht="15.95" customHeight="1">
      <c r="A85" s="519"/>
      <c r="B85" s="519"/>
      <c r="C85" s="519"/>
      <c r="D85" s="519"/>
      <c r="E85" s="519"/>
      <c r="F85" s="519"/>
    </row>
    <row r="86" spans="1:6" ht="15.95" customHeight="1">
      <c r="A86" s="519"/>
      <c r="B86" s="519"/>
      <c r="C86" s="519"/>
      <c r="D86" s="519"/>
      <c r="E86" s="519"/>
      <c r="F86" s="519"/>
    </row>
    <row r="87" spans="1:6" ht="15.95" customHeight="1">
      <c r="A87" s="519"/>
      <c r="B87" s="519"/>
      <c r="C87" s="519"/>
      <c r="D87" s="519"/>
      <c r="E87" s="519"/>
      <c r="F87" s="519"/>
    </row>
    <row r="88" spans="1:6" ht="15.95" customHeight="1">
      <c r="A88" s="519"/>
      <c r="B88" s="519"/>
      <c r="C88" s="519"/>
      <c r="D88" s="519"/>
      <c r="E88" s="519"/>
      <c r="F88" s="519"/>
    </row>
    <row r="89" spans="1:6" ht="15.95" customHeight="1">
      <c r="A89" s="519"/>
      <c r="B89" s="519"/>
      <c r="C89" s="519"/>
      <c r="D89" s="519"/>
      <c r="E89" s="519"/>
      <c r="F89" s="519"/>
    </row>
    <row r="90" spans="1:6" ht="15.95" customHeight="1">
      <c r="A90" s="519"/>
      <c r="B90" s="519"/>
      <c r="C90" s="519"/>
      <c r="D90" s="519"/>
      <c r="E90" s="519"/>
      <c r="F90" s="519"/>
    </row>
    <row r="91" spans="1:6" ht="15.95" customHeight="1">
      <c r="A91" s="519"/>
      <c r="B91" s="519"/>
      <c r="C91" s="519"/>
      <c r="D91" s="519"/>
      <c r="E91" s="519"/>
      <c r="F91" s="519"/>
    </row>
    <row r="92" spans="1:6" ht="15.95" customHeight="1">
      <c r="A92" s="519"/>
      <c r="B92" s="519"/>
      <c r="C92" s="519"/>
      <c r="D92" s="519"/>
      <c r="E92" s="519"/>
      <c r="F92" s="519"/>
    </row>
    <row r="93" spans="1:6" ht="15.95" customHeight="1">
      <c r="A93" s="519"/>
      <c r="B93" s="519"/>
      <c r="C93" s="519"/>
      <c r="D93" s="519"/>
      <c r="E93" s="519"/>
      <c r="F93" s="519"/>
    </row>
    <row r="94" spans="1:6" ht="15.95" customHeight="1">
      <c r="A94" s="519"/>
      <c r="B94" s="519"/>
      <c r="C94" s="519"/>
      <c r="D94" s="519"/>
      <c r="E94" s="519"/>
      <c r="F94" s="519"/>
    </row>
    <row r="95" spans="1:6" ht="15.95" customHeight="1">
      <c r="A95" s="519"/>
      <c r="B95" s="519"/>
      <c r="C95" s="519"/>
      <c r="D95" s="519"/>
      <c r="E95" s="519"/>
      <c r="F95" s="519"/>
    </row>
    <row r="96" spans="1:6" ht="15.95" customHeight="1">
      <c r="A96" s="519"/>
      <c r="B96" s="519"/>
      <c r="C96" s="519"/>
      <c r="D96" s="519"/>
      <c r="E96" s="519"/>
      <c r="F96" s="519"/>
    </row>
    <row r="97" spans="1:6" ht="15.95" customHeight="1">
      <c r="A97" s="519"/>
      <c r="B97" s="519"/>
      <c r="C97" s="519"/>
      <c r="D97" s="519"/>
      <c r="E97" s="519"/>
      <c r="F97" s="519"/>
    </row>
    <row r="98" spans="1:6" ht="15.95" customHeight="1">
      <c r="A98" s="519"/>
      <c r="B98" s="519"/>
      <c r="C98" s="519"/>
      <c r="D98" s="519"/>
      <c r="E98" s="519"/>
      <c r="F98" s="519"/>
    </row>
    <row r="99" spans="1:6" ht="15.95" customHeight="1">
      <c r="A99" s="519"/>
      <c r="B99" s="519"/>
      <c r="C99" s="519"/>
      <c r="D99" s="519"/>
      <c r="E99" s="519"/>
      <c r="F99" s="519"/>
    </row>
    <row r="100" spans="1:6" ht="15.95" customHeight="1">
      <c r="A100" s="519"/>
      <c r="B100" s="519"/>
      <c r="C100" s="519"/>
      <c r="D100" s="519"/>
      <c r="E100" s="519"/>
      <c r="F100" s="519"/>
    </row>
    <row r="101" spans="1:6" ht="15.95" customHeight="1">
      <c r="A101" s="519"/>
      <c r="B101" s="519"/>
      <c r="C101" s="519"/>
      <c r="D101" s="519"/>
      <c r="E101" s="519"/>
      <c r="F101" s="519"/>
    </row>
    <row r="102" spans="1:6" ht="15.95" customHeight="1">
      <c r="A102" s="519"/>
      <c r="B102" s="519"/>
      <c r="C102" s="519"/>
      <c r="D102" s="519"/>
      <c r="E102" s="519"/>
      <c r="F102" s="519"/>
    </row>
    <row r="103" spans="1:6" ht="15.95" customHeight="1">
      <c r="A103" s="519"/>
      <c r="B103" s="519"/>
      <c r="C103" s="519"/>
      <c r="D103" s="519"/>
      <c r="E103" s="519"/>
      <c r="F103" s="519"/>
    </row>
    <row r="104" spans="1:6" ht="15.95" customHeight="1">
      <c r="A104" s="519"/>
      <c r="B104" s="519"/>
      <c r="C104" s="519"/>
      <c r="D104" s="519"/>
      <c r="E104" s="519"/>
      <c r="F104" s="519"/>
    </row>
    <row r="105" spans="1:6" ht="15.95" customHeight="1">
      <c r="A105" s="519"/>
      <c r="B105" s="519"/>
      <c r="C105" s="519"/>
      <c r="D105" s="519"/>
      <c r="E105" s="519"/>
      <c r="F105" s="519"/>
    </row>
    <row r="106" spans="1:6" ht="15.95" customHeight="1">
      <c r="A106" s="519"/>
      <c r="B106" s="519"/>
      <c r="C106" s="519"/>
      <c r="D106" s="519"/>
      <c r="E106" s="519"/>
      <c r="F106" s="519"/>
    </row>
    <row r="107" spans="1:6" ht="15.95" customHeight="1">
      <c r="A107" s="519"/>
      <c r="B107" s="519"/>
      <c r="C107" s="519"/>
      <c r="D107" s="519"/>
      <c r="E107" s="519"/>
      <c r="F107" s="519"/>
    </row>
    <row r="108" spans="1:6" ht="15.95" customHeight="1">
      <c r="A108" s="519"/>
      <c r="B108" s="519"/>
      <c r="C108" s="519"/>
      <c r="D108" s="519"/>
      <c r="E108" s="519"/>
      <c r="F108" s="519"/>
    </row>
    <row r="109" spans="1:6" ht="15.95" customHeight="1">
      <c r="A109" s="519"/>
      <c r="B109" s="519"/>
      <c r="C109" s="519"/>
      <c r="D109" s="519"/>
      <c r="E109" s="519"/>
      <c r="F109" s="519"/>
    </row>
    <row r="110" spans="1:6" ht="15.95" customHeight="1">
      <c r="A110" s="519"/>
      <c r="B110" s="519"/>
      <c r="C110" s="519"/>
      <c r="D110" s="519"/>
      <c r="E110" s="519"/>
      <c r="F110" s="519"/>
    </row>
    <row r="111" spans="1:6" ht="15.95" customHeight="1">
      <c r="A111" s="519"/>
      <c r="B111" s="519"/>
      <c r="C111" s="519"/>
      <c r="D111" s="519"/>
      <c r="E111" s="519"/>
      <c r="F111" s="519"/>
    </row>
    <row r="112" spans="1:6" ht="15.95" customHeight="1">
      <c r="A112" s="519"/>
      <c r="B112" s="519"/>
      <c r="C112" s="519"/>
      <c r="D112" s="519"/>
      <c r="E112" s="519"/>
      <c r="F112" s="519"/>
    </row>
    <row r="113" spans="1:6" ht="15.95" customHeight="1">
      <c r="A113" s="519"/>
      <c r="B113" s="519"/>
      <c r="C113" s="519"/>
      <c r="D113" s="519"/>
      <c r="E113" s="519"/>
      <c r="F113" s="519"/>
    </row>
    <row r="114" spans="1:6" ht="15.95" customHeight="1">
      <c r="A114" s="519"/>
      <c r="B114" s="519"/>
      <c r="C114" s="519"/>
      <c r="D114" s="519"/>
      <c r="E114" s="519"/>
      <c r="F114" s="519"/>
    </row>
    <row r="115" spans="1:6" ht="15.95" customHeight="1">
      <c r="A115" s="519"/>
      <c r="B115" s="519"/>
      <c r="C115" s="519"/>
      <c r="D115" s="519"/>
      <c r="E115" s="519"/>
      <c r="F115" s="519"/>
    </row>
    <row r="116" spans="1:6" ht="15.95" customHeight="1">
      <c r="A116" s="519"/>
      <c r="B116" s="519"/>
      <c r="C116" s="519"/>
      <c r="D116" s="519"/>
      <c r="E116" s="519"/>
      <c r="F116" s="519"/>
    </row>
    <row r="117" spans="1:6" ht="15.95" customHeight="1">
      <c r="A117" s="519"/>
      <c r="B117" s="519"/>
      <c r="C117" s="519"/>
      <c r="D117" s="519"/>
      <c r="E117" s="519"/>
      <c r="F117" s="519"/>
    </row>
    <row r="118" spans="1:6" ht="15.95" customHeight="1">
      <c r="A118" s="519"/>
      <c r="B118" s="519"/>
      <c r="C118" s="519"/>
      <c r="D118" s="519"/>
      <c r="E118" s="519"/>
      <c r="F118" s="519"/>
    </row>
    <row r="119" spans="1:6" ht="15.95" customHeight="1">
      <c r="A119" s="519"/>
      <c r="B119" s="519"/>
      <c r="C119" s="519"/>
      <c r="D119" s="519"/>
      <c r="E119" s="519"/>
      <c r="F119" s="519"/>
    </row>
    <row r="120" spans="1:6" ht="15.95" customHeight="1">
      <c r="A120" s="519"/>
      <c r="B120" s="519"/>
      <c r="C120" s="519"/>
      <c r="D120" s="519"/>
      <c r="E120" s="519"/>
      <c r="F120" s="519"/>
    </row>
    <row r="121" spans="1:6" ht="15.95" customHeight="1">
      <c r="A121" s="519"/>
      <c r="B121" s="519"/>
      <c r="C121" s="519"/>
      <c r="D121" s="519"/>
      <c r="E121" s="519"/>
      <c r="F121" s="519"/>
    </row>
    <row r="122" spans="1:6" ht="15.95" customHeight="1">
      <c r="A122" s="519"/>
      <c r="B122" s="519"/>
      <c r="C122" s="519"/>
      <c r="D122" s="519"/>
      <c r="E122" s="519"/>
      <c r="F122" s="519"/>
    </row>
    <row r="123" spans="1:6" ht="15.95" customHeight="1">
      <c r="A123" s="519"/>
      <c r="B123" s="519"/>
      <c r="C123" s="519"/>
      <c r="D123" s="519"/>
      <c r="E123" s="519"/>
      <c r="F123" s="519"/>
    </row>
    <row r="124" spans="1:6" ht="15.95" customHeight="1">
      <c r="A124" s="519"/>
      <c r="B124" s="519"/>
      <c r="C124" s="519"/>
      <c r="D124" s="519"/>
      <c r="E124" s="519"/>
      <c r="F124" s="519"/>
    </row>
    <row r="125" spans="1:6" ht="15.95" customHeight="1">
      <c r="A125" s="519"/>
      <c r="B125" s="519"/>
      <c r="C125" s="519"/>
      <c r="D125" s="519"/>
      <c r="E125" s="519"/>
      <c r="F125" s="519"/>
    </row>
    <row r="126" spans="1:6" ht="15.95" customHeight="1">
      <c r="A126" s="519"/>
      <c r="B126" s="519"/>
      <c r="C126" s="519"/>
      <c r="D126" s="519"/>
      <c r="E126" s="519"/>
      <c r="F126" s="519"/>
    </row>
    <row r="127" spans="1:6" ht="15.95" customHeight="1">
      <c r="A127" s="519"/>
      <c r="B127" s="519"/>
      <c r="C127" s="519"/>
      <c r="D127" s="519"/>
      <c r="E127" s="519"/>
      <c r="F127" s="519"/>
    </row>
    <row r="128" spans="1:6" ht="15.95" customHeight="1">
      <c r="A128" s="519"/>
      <c r="B128" s="519"/>
      <c r="C128" s="519"/>
      <c r="D128" s="519"/>
      <c r="E128" s="519"/>
      <c r="F128" s="519"/>
    </row>
    <row r="129" spans="1:6" ht="15.95" customHeight="1">
      <c r="A129" s="519"/>
      <c r="B129" s="519"/>
      <c r="C129" s="519"/>
      <c r="D129" s="519"/>
      <c r="E129" s="519"/>
      <c r="F129" s="519"/>
    </row>
    <row r="130" spans="1:6" ht="15.95" customHeight="1">
      <c r="A130" s="519"/>
      <c r="B130" s="519"/>
      <c r="C130" s="519"/>
      <c r="D130" s="519"/>
      <c r="E130" s="519"/>
      <c r="F130" s="519"/>
    </row>
    <row r="131" spans="1:6" ht="15.95" customHeight="1">
      <c r="A131" s="519"/>
      <c r="B131" s="519"/>
      <c r="C131" s="519"/>
      <c r="D131" s="519"/>
      <c r="E131" s="519"/>
      <c r="F131" s="519"/>
    </row>
    <row r="132" spans="1:6" ht="15.95" customHeight="1">
      <c r="A132" s="519"/>
      <c r="B132" s="519"/>
      <c r="C132" s="519"/>
      <c r="D132" s="519"/>
      <c r="E132" s="519"/>
      <c r="F132" s="519"/>
    </row>
    <row r="133" spans="1:6" ht="15.95" customHeight="1">
      <c r="A133" s="519"/>
      <c r="B133" s="519"/>
      <c r="C133" s="519"/>
      <c r="D133" s="519"/>
      <c r="E133" s="519"/>
      <c r="F133" s="519"/>
    </row>
    <row r="134" spans="1:6" ht="15.95" customHeight="1">
      <c r="A134" s="519"/>
      <c r="B134" s="519"/>
      <c r="C134" s="519"/>
      <c r="D134" s="519"/>
      <c r="E134" s="519"/>
      <c r="F134" s="519"/>
    </row>
    <row r="135" spans="1:6" ht="15.95" customHeight="1">
      <c r="A135" s="519"/>
      <c r="B135" s="519"/>
      <c r="C135" s="519"/>
      <c r="D135" s="519"/>
      <c r="E135" s="519"/>
      <c r="F135" s="519"/>
    </row>
    <row r="136" spans="1:6" ht="15.95" customHeight="1">
      <c r="A136" s="519"/>
      <c r="B136" s="519"/>
      <c r="C136" s="519"/>
      <c r="D136" s="519"/>
      <c r="E136" s="519"/>
      <c r="F136" s="519"/>
    </row>
    <row r="137" spans="1:6" ht="15.95" customHeight="1">
      <c r="A137" s="519"/>
      <c r="B137" s="519"/>
      <c r="C137" s="519"/>
      <c r="D137" s="519"/>
      <c r="E137" s="519"/>
      <c r="F137" s="519"/>
    </row>
    <row r="138" spans="1:6" ht="15.95" customHeight="1">
      <c r="A138" s="519"/>
      <c r="B138" s="519"/>
      <c r="C138" s="519"/>
      <c r="D138" s="519"/>
      <c r="E138" s="519"/>
      <c r="F138" s="519"/>
    </row>
    <row r="139" spans="1:6" ht="15.95" customHeight="1">
      <c r="A139" s="519"/>
      <c r="B139" s="519"/>
      <c r="C139" s="519"/>
      <c r="D139" s="519"/>
      <c r="E139" s="519"/>
      <c r="F139" s="519"/>
    </row>
    <row r="140" spans="1:6" ht="15.95" customHeight="1">
      <c r="A140" s="519"/>
      <c r="B140" s="519"/>
      <c r="C140" s="519"/>
      <c r="D140" s="519"/>
      <c r="E140" s="519"/>
      <c r="F140" s="519"/>
    </row>
    <row r="141" spans="1:6" ht="15.95" customHeight="1">
      <c r="A141" s="519"/>
      <c r="B141" s="519"/>
      <c r="C141" s="519"/>
      <c r="D141" s="519"/>
      <c r="E141" s="519"/>
      <c r="F141" s="519"/>
    </row>
    <row r="142" spans="1:6" ht="15.95" customHeight="1">
      <c r="A142" s="519"/>
      <c r="B142" s="519"/>
      <c r="C142" s="519"/>
      <c r="D142" s="519"/>
      <c r="E142" s="519"/>
      <c r="F142" s="519"/>
    </row>
    <row r="143" spans="1:6" ht="15.95" customHeight="1">
      <c r="A143" s="519"/>
      <c r="B143" s="519"/>
      <c r="C143" s="519"/>
      <c r="D143" s="519"/>
      <c r="E143" s="519"/>
      <c r="F143" s="519"/>
    </row>
    <row r="144" spans="1:6" ht="15.95" customHeight="1">
      <c r="A144" s="519"/>
      <c r="B144" s="519"/>
      <c r="C144" s="519"/>
      <c r="D144" s="519"/>
      <c r="E144" s="519"/>
      <c r="F144" s="519"/>
    </row>
    <row r="145" spans="1:6" ht="15.95" customHeight="1">
      <c r="A145" s="519"/>
      <c r="B145" s="519"/>
      <c r="C145" s="519"/>
      <c r="D145" s="519"/>
      <c r="E145" s="519"/>
      <c r="F145" s="519"/>
    </row>
    <row r="146" spans="1:6" ht="15.95" customHeight="1">
      <c r="A146" s="519"/>
      <c r="B146" s="519"/>
      <c r="C146" s="519"/>
      <c r="D146" s="519"/>
      <c r="E146" s="519"/>
      <c r="F146" s="519"/>
    </row>
    <row r="147" spans="1:6" ht="15.95" customHeight="1">
      <c r="A147" s="519"/>
      <c r="B147" s="519"/>
      <c r="C147" s="519"/>
      <c r="D147" s="519"/>
      <c r="E147" s="519"/>
      <c r="F147" s="519"/>
    </row>
    <row r="148" spans="1:6" ht="15.95" customHeight="1">
      <c r="A148" s="519"/>
      <c r="B148" s="519"/>
      <c r="C148" s="519"/>
      <c r="D148" s="519"/>
      <c r="E148" s="519"/>
      <c r="F148" s="519"/>
    </row>
    <row r="149" spans="1:6" ht="15.95" customHeight="1">
      <c r="A149" s="519"/>
      <c r="B149" s="519"/>
      <c r="C149" s="519"/>
      <c r="D149" s="519"/>
      <c r="E149" s="519"/>
      <c r="F149" s="519"/>
    </row>
    <row r="150" spans="1:6" ht="15.95" customHeight="1">
      <c r="A150" s="519"/>
      <c r="B150" s="519"/>
      <c r="C150" s="519"/>
      <c r="D150" s="519"/>
      <c r="E150" s="519"/>
      <c r="F150" s="519"/>
    </row>
    <row r="151" spans="1:6" ht="15.95" customHeight="1">
      <c r="A151" s="519"/>
      <c r="B151" s="519"/>
      <c r="C151" s="519"/>
      <c r="D151" s="519"/>
      <c r="E151" s="519"/>
      <c r="F151" s="519"/>
    </row>
    <row r="152" spans="1:6" ht="15.95" customHeight="1">
      <c r="A152" s="519"/>
      <c r="B152" s="519"/>
      <c r="C152" s="519"/>
      <c r="D152" s="519"/>
      <c r="E152" s="519"/>
      <c r="F152" s="519"/>
    </row>
    <row r="153" spans="1:6" ht="15.95" customHeight="1">
      <c r="A153" s="519"/>
      <c r="B153" s="519"/>
      <c r="C153" s="519"/>
      <c r="D153" s="519"/>
      <c r="E153" s="519"/>
      <c r="F153" s="519"/>
    </row>
    <row r="154" spans="1:6" ht="15.95" customHeight="1">
      <c r="A154" s="519"/>
      <c r="B154" s="519"/>
      <c r="C154" s="519"/>
      <c r="D154" s="519"/>
      <c r="E154" s="519"/>
      <c r="F154" s="519"/>
    </row>
    <row r="155" spans="1:6" ht="15.95" customHeight="1">
      <c r="A155" s="519"/>
      <c r="B155" s="519"/>
      <c r="C155" s="519"/>
      <c r="D155" s="519"/>
      <c r="E155" s="519"/>
      <c r="F155" s="519"/>
    </row>
    <row r="156" spans="1:6" ht="15.95" customHeight="1">
      <c r="A156" s="519"/>
      <c r="B156" s="519"/>
      <c r="C156" s="519"/>
      <c r="D156" s="519"/>
      <c r="E156" s="519"/>
      <c r="F156" s="519"/>
    </row>
    <row r="157" spans="1:6" ht="15.95" customHeight="1">
      <c r="A157" s="519"/>
      <c r="B157" s="519"/>
      <c r="C157" s="519"/>
      <c r="D157" s="519"/>
      <c r="E157" s="519"/>
      <c r="F157" s="519"/>
    </row>
    <row r="158" spans="1:6" ht="15.95" customHeight="1">
      <c r="A158" s="519"/>
      <c r="B158" s="519"/>
      <c r="C158" s="519"/>
      <c r="D158" s="519"/>
      <c r="E158" s="519"/>
      <c r="F158" s="519"/>
    </row>
    <row r="159" spans="1:6" ht="15.95" customHeight="1">
      <c r="A159" s="519"/>
      <c r="B159" s="519"/>
      <c r="C159" s="519"/>
      <c r="D159" s="519"/>
      <c r="E159" s="519"/>
      <c r="F159" s="519"/>
    </row>
    <row r="160" spans="1:6" ht="15.95" customHeight="1">
      <c r="A160" s="519"/>
      <c r="B160" s="519"/>
      <c r="C160" s="519"/>
      <c r="D160" s="519"/>
      <c r="E160" s="519"/>
      <c r="F160" s="519"/>
    </row>
    <row r="161" spans="1:6" ht="15.95" customHeight="1">
      <c r="A161" s="519"/>
      <c r="B161" s="519"/>
      <c r="C161" s="519"/>
      <c r="D161" s="519"/>
      <c r="E161" s="519"/>
      <c r="F161" s="519"/>
    </row>
    <row r="162" spans="1:6" ht="15.95" customHeight="1">
      <c r="A162" s="519"/>
      <c r="B162" s="519"/>
      <c r="C162" s="519"/>
      <c r="D162" s="519"/>
      <c r="E162" s="519"/>
      <c r="F162" s="519"/>
    </row>
    <row r="163" spans="1:6" ht="15.95" customHeight="1">
      <c r="A163" s="519"/>
      <c r="B163" s="519"/>
      <c r="C163" s="519"/>
      <c r="D163" s="519"/>
      <c r="E163" s="519"/>
      <c r="F163" s="519"/>
    </row>
    <row r="164" spans="1:6" ht="15.95" customHeight="1">
      <c r="A164" s="519"/>
      <c r="B164" s="519"/>
      <c r="C164" s="519"/>
      <c r="D164" s="519"/>
      <c r="E164" s="519"/>
      <c r="F164" s="519"/>
    </row>
    <row r="165" spans="1:6" ht="15.95" customHeight="1">
      <c r="A165" s="519"/>
      <c r="B165" s="519"/>
      <c r="C165" s="519"/>
      <c r="D165" s="519"/>
      <c r="E165" s="519"/>
      <c r="F165" s="519"/>
    </row>
    <row r="166" spans="1:6" ht="15.95" customHeight="1">
      <c r="A166" s="519"/>
      <c r="B166" s="519"/>
      <c r="C166" s="519"/>
      <c r="D166" s="519"/>
      <c r="E166" s="519"/>
      <c r="F166" s="519"/>
    </row>
    <row r="167" spans="1:6" ht="15.95" customHeight="1">
      <c r="A167" s="519"/>
      <c r="B167" s="519"/>
      <c r="C167" s="519"/>
      <c r="D167" s="519"/>
      <c r="E167" s="519"/>
      <c r="F167" s="519"/>
    </row>
    <row r="168" spans="1:6" ht="15.95" customHeight="1">
      <c r="A168" s="519"/>
      <c r="B168" s="519"/>
      <c r="C168" s="519"/>
      <c r="D168" s="519"/>
      <c r="E168" s="519"/>
      <c r="F168" s="519"/>
    </row>
    <row r="169" spans="1:6" ht="15.95" customHeight="1">
      <c r="A169" s="519"/>
      <c r="B169" s="519"/>
      <c r="C169" s="519"/>
      <c r="D169" s="519"/>
      <c r="E169" s="519"/>
      <c r="F169" s="519"/>
    </row>
    <row r="170" spans="1:6" ht="15.95" customHeight="1">
      <c r="A170" s="519"/>
      <c r="B170" s="519"/>
      <c r="C170" s="519"/>
      <c r="D170" s="519"/>
      <c r="E170" s="519"/>
      <c r="F170" s="519"/>
    </row>
    <row r="171" spans="1:6" ht="15.95" customHeight="1">
      <c r="A171" s="519"/>
      <c r="B171" s="519"/>
      <c r="C171" s="519"/>
      <c r="D171" s="519"/>
      <c r="E171" s="519"/>
      <c r="F171" s="519"/>
    </row>
    <row r="172" spans="1:6" ht="15.95" customHeight="1">
      <c r="A172" s="519"/>
      <c r="B172" s="519"/>
      <c r="C172" s="519"/>
      <c r="D172" s="519"/>
      <c r="E172" s="519"/>
      <c r="F172" s="519"/>
    </row>
    <row r="173" spans="1:6" ht="15.95" customHeight="1">
      <c r="A173" s="519"/>
      <c r="B173" s="519"/>
      <c r="C173" s="519"/>
      <c r="D173" s="519"/>
      <c r="E173" s="519"/>
      <c r="F173" s="519"/>
    </row>
    <row r="315" spans="1:6" ht="15.95" customHeight="1">
      <c r="A315" s="498"/>
      <c r="B315" s="498"/>
      <c r="C315" s="498"/>
      <c r="D315" s="498"/>
      <c r="E315" s="498"/>
      <c r="F315" s="498"/>
    </row>
  </sheetData>
  <mergeCells count="7">
    <mergeCell ref="A59:F59"/>
    <mergeCell ref="A1:F1"/>
    <mergeCell ref="A4:F4"/>
    <mergeCell ref="A5:F5"/>
    <mergeCell ref="B6:C6"/>
    <mergeCell ref="E6:F6"/>
    <mergeCell ref="A58:F58"/>
  </mergeCells>
  <hyperlinks>
    <hyperlink ref="A1" location="TdM!A1" display="Retour à la table des matières"/>
    <hyperlink ref="A59" location="'N5'!A1" display="Notes associées au tableau"/>
    <hyperlink ref="A1:F1" location="TM!A1" display="Retour à la table des matières"/>
    <hyperlink ref="B1" location="TM!A1" display="Retour à la table des matières"/>
  </hyperlinks>
  <pageMargins left="0.43307086614173229" right="0.23622047244094491" top="0.74803149606299213" bottom="0.74803149606299213" header="0.31496062992125984" footer="0.31496062992125984"/>
  <pageSetup scale="66"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313"/>
  <sheetViews>
    <sheetView showZeros="0" zoomScaleNormal="100" workbookViewId="0">
      <selection sqref="A1:C1"/>
    </sheetView>
  </sheetViews>
  <sheetFormatPr baseColWidth="10" defaultRowHeight="15.95" customHeight="1"/>
  <cols>
    <col min="1" max="1" width="15.7109375" style="497" customWidth="1"/>
    <col min="2" max="3" width="20.5703125" style="497" customWidth="1"/>
    <col min="4" max="16384" width="11.42578125" style="497"/>
  </cols>
  <sheetData>
    <row r="1" spans="1:6" s="490" customFormat="1" ht="13.5" customHeight="1">
      <c r="A1" s="529" t="s">
        <v>239</v>
      </c>
      <c r="B1" s="529"/>
      <c r="C1" s="529"/>
      <c r="D1" s="491"/>
    </row>
    <row r="2" spans="1:6" s="490" customFormat="1" ht="13.5" customHeight="1">
      <c r="A2" s="305" t="s">
        <v>308</v>
      </c>
      <c r="B2" s="509"/>
      <c r="C2" s="509"/>
      <c r="D2" s="491"/>
    </row>
    <row r="3" spans="1:6" s="490" customFormat="1" ht="12.75" customHeight="1">
      <c r="A3" s="306"/>
      <c r="B3" s="306"/>
      <c r="C3" s="306"/>
      <c r="D3" s="491"/>
    </row>
    <row r="4" spans="1:6" s="490" customFormat="1" ht="12.75">
      <c r="A4" s="585" t="s">
        <v>309</v>
      </c>
      <c r="B4" s="585"/>
      <c r="C4" s="585"/>
    </row>
    <row r="5" spans="1:6" s="490" customFormat="1" ht="13.5" thickBot="1">
      <c r="A5" s="586"/>
      <c r="B5" s="586"/>
      <c r="C5" s="586"/>
    </row>
    <row r="6" spans="1:6" s="490" customFormat="1" ht="14.25" customHeight="1">
      <c r="A6" s="512"/>
      <c r="B6" s="521" t="s">
        <v>173</v>
      </c>
      <c r="C6" s="522" t="s">
        <v>182</v>
      </c>
    </row>
    <row r="7" spans="1:6" s="490" customFormat="1" ht="12.75" customHeight="1">
      <c r="A7" s="526">
        <v>2019</v>
      </c>
      <c r="B7" s="514">
        <v>440599</v>
      </c>
      <c r="C7" s="523">
        <v>3.3</v>
      </c>
      <c r="D7" s="499"/>
    </row>
    <row r="8" spans="1:6" s="490" customFormat="1" ht="12.75" customHeight="1">
      <c r="A8" s="526">
        <v>2018</v>
      </c>
      <c r="B8" s="514">
        <v>426606</v>
      </c>
      <c r="C8" s="523">
        <v>3.5</v>
      </c>
      <c r="D8" s="499"/>
    </row>
    <row r="9" spans="1:6" s="490" customFormat="1" ht="12.75" customHeight="1">
      <c r="A9" s="526">
        <v>2017</v>
      </c>
      <c r="B9" s="514">
        <v>412293</v>
      </c>
      <c r="C9" s="523">
        <v>4.4000000000000004</v>
      </c>
      <c r="D9" s="499"/>
    </row>
    <row r="10" spans="1:6" s="491" customFormat="1" ht="12.75" customHeight="1">
      <c r="A10" s="526">
        <v>2016</v>
      </c>
      <c r="B10" s="514">
        <v>394819</v>
      </c>
      <c r="C10" s="523">
        <v>2.7</v>
      </c>
      <c r="D10" s="499"/>
    </row>
    <row r="11" spans="1:6" s="491" customFormat="1" ht="12.75" customHeight="1">
      <c r="A11" s="526">
        <v>2015</v>
      </c>
      <c r="B11" s="514">
        <v>384511</v>
      </c>
      <c r="C11" s="523">
        <v>2.4</v>
      </c>
      <c r="D11" s="499"/>
    </row>
    <row r="12" spans="1:6" s="491" customFormat="1" ht="12.75" customHeight="1">
      <c r="A12" s="526">
        <v>2014</v>
      </c>
      <c r="B12" s="514">
        <v>375513</v>
      </c>
      <c r="C12" s="523">
        <v>3</v>
      </c>
      <c r="D12" s="499"/>
      <c r="E12" s="492"/>
      <c r="F12" s="493"/>
    </row>
    <row r="13" spans="1:6" s="491" customFormat="1" ht="12.75">
      <c r="A13" s="526">
        <v>2013</v>
      </c>
      <c r="B13" s="514">
        <v>364530</v>
      </c>
      <c r="C13" s="523">
        <v>3</v>
      </c>
      <c r="D13" s="499"/>
      <c r="E13" s="492"/>
      <c r="F13" s="493"/>
    </row>
    <row r="14" spans="1:6" s="491" customFormat="1" ht="12.75">
      <c r="A14" s="526">
        <v>2012</v>
      </c>
      <c r="B14" s="514">
        <v>354045</v>
      </c>
      <c r="C14" s="523">
        <v>2.7</v>
      </c>
      <c r="D14" s="499"/>
      <c r="E14" s="492"/>
      <c r="F14" s="493"/>
    </row>
    <row r="15" spans="1:6" s="491" customFormat="1" ht="12.75">
      <c r="A15" s="526">
        <v>2011</v>
      </c>
      <c r="B15" s="514">
        <v>344734</v>
      </c>
      <c r="C15" s="523">
        <v>5.0999999999999996</v>
      </c>
      <c r="D15" s="499"/>
      <c r="E15" s="492"/>
      <c r="F15" s="493"/>
    </row>
    <row r="16" spans="1:6" s="491" customFormat="1" ht="12.75">
      <c r="A16" s="526">
        <v>2010</v>
      </c>
      <c r="B16" s="514">
        <v>328137</v>
      </c>
      <c r="C16" s="523">
        <v>4.3</v>
      </c>
      <c r="D16" s="499"/>
      <c r="E16" s="492"/>
      <c r="F16" s="493"/>
    </row>
    <row r="17" spans="1:6" s="491" customFormat="1" ht="12.75">
      <c r="A17" s="526">
        <v>2009</v>
      </c>
      <c r="B17" s="514">
        <v>314540</v>
      </c>
      <c r="C17" s="523">
        <v>0.1</v>
      </c>
      <c r="D17" s="499"/>
      <c r="E17" s="492"/>
      <c r="F17" s="493"/>
    </row>
    <row r="18" spans="1:6" s="491" customFormat="1" ht="12.75">
      <c r="A18" s="526">
        <v>2008</v>
      </c>
      <c r="B18" s="514">
        <v>314380</v>
      </c>
      <c r="C18" s="523">
        <v>2.7</v>
      </c>
      <c r="D18" s="499"/>
      <c r="E18" s="492"/>
      <c r="F18" s="493"/>
    </row>
    <row r="19" spans="1:6" s="491" customFormat="1" ht="12.75">
      <c r="A19" s="526">
        <v>2007</v>
      </c>
      <c r="B19" s="514">
        <v>306029</v>
      </c>
      <c r="C19" s="523">
        <v>5.3</v>
      </c>
      <c r="D19" s="499"/>
      <c r="E19" s="492"/>
      <c r="F19" s="493"/>
    </row>
    <row r="20" spans="1:6" s="491" customFormat="1" ht="12.75">
      <c r="A20" s="526">
        <v>2006</v>
      </c>
      <c r="B20" s="514">
        <v>290555</v>
      </c>
      <c r="C20" s="523">
        <v>3.7</v>
      </c>
      <c r="D20" s="499"/>
      <c r="E20" s="492"/>
      <c r="F20" s="493"/>
    </row>
    <row r="21" spans="1:6" s="491" customFormat="1" ht="12.75">
      <c r="A21" s="526">
        <v>2005</v>
      </c>
      <c r="B21" s="514">
        <v>280131</v>
      </c>
      <c r="C21" s="523">
        <v>3</v>
      </c>
      <c r="D21" s="499"/>
      <c r="E21" s="492"/>
      <c r="F21" s="493"/>
    </row>
    <row r="22" spans="1:6" s="491" customFormat="1" ht="12.75">
      <c r="A22" s="526">
        <v>2004</v>
      </c>
      <c r="B22" s="514">
        <v>271848</v>
      </c>
      <c r="C22" s="523">
        <v>4.9000000000000004</v>
      </c>
      <c r="D22" s="499"/>
      <c r="E22" s="492"/>
      <c r="F22" s="493"/>
    </row>
    <row r="23" spans="1:6" s="491" customFormat="1" ht="12.75">
      <c r="A23" s="526">
        <v>2003</v>
      </c>
      <c r="B23" s="514">
        <v>259118</v>
      </c>
      <c r="C23" s="523">
        <v>3.8</v>
      </c>
      <c r="D23" s="499"/>
      <c r="E23" s="492"/>
      <c r="F23" s="493"/>
    </row>
    <row r="24" spans="1:6" s="491" customFormat="1" ht="12.75">
      <c r="A24" s="526">
        <v>2002</v>
      </c>
      <c r="B24" s="514">
        <v>249687</v>
      </c>
      <c r="C24" s="523">
        <v>4.7</v>
      </c>
      <c r="D24" s="499"/>
      <c r="E24" s="492"/>
      <c r="F24" s="493"/>
    </row>
    <row r="25" spans="1:6" s="491" customFormat="1" ht="12.75">
      <c r="A25" s="526">
        <v>2001</v>
      </c>
      <c r="B25" s="514">
        <v>238570</v>
      </c>
      <c r="C25" s="523">
        <v>3.6</v>
      </c>
      <c r="D25" s="499"/>
      <c r="E25" s="492"/>
      <c r="F25" s="493"/>
    </row>
    <row r="26" spans="1:6" s="491" customFormat="1" ht="12.75">
      <c r="A26" s="526">
        <v>2000</v>
      </c>
      <c r="B26" s="514">
        <v>230286</v>
      </c>
      <c r="C26" s="523">
        <v>6.9</v>
      </c>
      <c r="D26" s="499"/>
      <c r="E26" s="492"/>
      <c r="F26" s="493"/>
    </row>
    <row r="27" spans="1:6" s="491" customFormat="1" ht="12.75">
      <c r="A27" s="526">
        <v>1999</v>
      </c>
      <c r="B27" s="514">
        <v>215447</v>
      </c>
      <c r="C27" s="523">
        <v>7.6</v>
      </c>
      <c r="D27" s="499"/>
      <c r="E27" s="492"/>
      <c r="F27" s="493"/>
    </row>
    <row r="28" spans="1:6" s="491" customFormat="1" ht="12.75">
      <c r="A28" s="526">
        <v>1998</v>
      </c>
      <c r="B28" s="514">
        <v>200311</v>
      </c>
      <c r="C28" s="523">
        <v>3.8</v>
      </c>
      <c r="D28" s="499"/>
      <c r="E28" s="492"/>
      <c r="F28" s="493"/>
    </row>
    <row r="29" spans="1:6" s="491" customFormat="1" ht="12.75">
      <c r="A29" s="526">
        <v>1997</v>
      </c>
      <c r="B29" s="514">
        <v>192963</v>
      </c>
      <c r="C29" s="523">
        <v>4.5999999999999996</v>
      </c>
      <c r="D29" s="499"/>
      <c r="E29" s="492"/>
      <c r="F29" s="493"/>
    </row>
    <row r="30" spans="1:6" s="491" customFormat="1" ht="12.75">
      <c r="A30" s="526">
        <v>1996</v>
      </c>
      <c r="B30" s="514">
        <v>184431</v>
      </c>
      <c r="C30" s="523">
        <v>1.6</v>
      </c>
      <c r="D30" s="499"/>
      <c r="E30" s="492"/>
      <c r="F30" s="493"/>
    </row>
    <row r="31" spans="1:6" s="491" customFormat="1" ht="12.75">
      <c r="A31" s="526">
        <v>1995</v>
      </c>
      <c r="B31" s="514">
        <v>181476</v>
      </c>
      <c r="C31" s="523">
        <v>4.2</v>
      </c>
      <c r="D31" s="499"/>
      <c r="E31" s="492"/>
      <c r="F31" s="493"/>
    </row>
    <row r="32" spans="1:6" s="491" customFormat="1" ht="12.75">
      <c r="A32" s="526">
        <v>1994</v>
      </c>
      <c r="B32" s="514">
        <v>174084</v>
      </c>
      <c r="C32" s="523">
        <v>5.6</v>
      </c>
      <c r="D32" s="499"/>
      <c r="E32" s="492"/>
      <c r="F32" s="493"/>
    </row>
    <row r="33" spans="1:6" s="491" customFormat="1" ht="12.75">
      <c r="A33" s="526">
        <v>1993</v>
      </c>
      <c r="B33" s="514">
        <v>164862</v>
      </c>
      <c r="C33" s="523">
        <v>2.5</v>
      </c>
      <c r="D33" s="499"/>
      <c r="E33" s="492"/>
      <c r="F33" s="493"/>
    </row>
    <row r="34" spans="1:6" s="491" customFormat="1" ht="12.75">
      <c r="A34" s="526">
        <v>1992</v>
      </c>
      <c r="B34" s="514">
        <v>160876</v>
      </c>
      <c r="C34" s="523">
        <v>2.1</v>
      </c>
      <c r="D34" s="499"/>
      <c r="E34" s="492"/>
      <c r="F34" s="493"/>
    </row>
    <row r="35" spans="1:6" s="491" customFormat="1" ht="12.75">
      <c r="A35" s="526">
        <v>1991</v>
      </c>
      <c r="B35" s="514">
        <v>157519</v>
      </c>
      <c r="C35" s="523">
        <v>1.2</v>
      </c>
      <c r="D35" s="499"/>
      <c r="E35" s="492"/>
      <c r="F35" s="493"/>
    </row>
    <row r="36" spans="1:6" s="491" customFormat="1" ht="12.75">
      <c r="A36" s="526">
        <v>1990</v>
      </c>
      <c r="B36" s="514">
        <v>155692</v>
      </c>
      <c r="C36" s="523">
        <v>3.6</v>
      </c>
      <c r="D36" s="499"/>
      <c r="E36" s="492"/>
      <c r="F36" s="493"/>
    </row>
    <row r="37" spans="1:6" s="491" customFormat="1" ht="12.75">
      <c r="A37" s="526">
        <v>1989</v>
      </c>
      <c r="B37" s="514">
        <v>150304</v>
      </c>
      <c r="C37" s="523">
        <v>4.9000000000000004</v>
      </c>
      <c r="D37" s="499"/>
      <c r="E37" s="492"/>
      <c r="F37" s="493"/>
    </row>
    <row r="38" spans="1:6" s="491" customFormat="1" ht="12.75">
      <c r="A38" s="526">
        <v>1988</v>
      </c>
      <c r="B38" s="514">
        <v>143225</v>
      </c>
      <c r="C38" s="523">
        <v>9.1</v>
      </c>
      <c r="D38" s="499"/>
      <c r="E38" s="492"/>
      <c r="F38" s="493"/>
    </row>
    <row r="39" spans="1:6" s="491" customFormat="1" ht="12.75">
      <c r="A39" s="526">
        <v>1987</v>
      </c>
      <c r="B39" s="514">
        <v>131318</v>
      </c>
      <c r="C39" s="523">
        <v>9.6</v>
      </c>
      <c r="D39" s="499"/>
      <c r="E39" s="492"/>
      <c r="F39" s="493"/>
    </row>
    <row r="40" spans="1:6" s="491" customFormat="1" ht="12.75">
      <c r="A40" s="526">
        <v>1986</v>
      </c>
      <c r="B40" s="514">
        <v>119828</v>
      </c>
      <c r="C40" s="523">
        <v>8.8000000000000007</v>
      </c>
      <c r="D40" s="499"/>
      <c r="E40" s="492"/>
      <c r="F40" s="493"/>
    </row>
    <row r="41" spans="1:6" s="491" customFormat="1" ht="12.75">
      <c r="A41" s="526">
        <v>1985</v>
      </c>
      <c r="B41" s="514">
        <v>110112</v>
      </c>
      <c r="C41" s="523">
        <v>6.9</v>
      </c>
      <c r="D41" s="499"/>
      <c r="E41" s="492"/>
      <c r="F41" s="493"/>
    </row>
    <row r="42" spans="1:6" s="491" customFormat="1" ht="12.75">
      <c r="A42" s="526">
        <v>1984</v>
      </c>
      <c r="B42" s="514">
        <v>103018</v>
      </c>
      <c r="C42" s="523">
        <v>9.4</v>
      </c>
      <c r="D42" s="499"/>
      <c r="E42" s="492"/>
      <c r="F42" s="493"/>
    </row>
    <row r="43" spans="1:6" s="491" customFormat="1" ht="12.75">
      <c r="A43" s="526">
        <v>1983</v>
      </c>
      <c r="B43" s="514">
        <v>94172</v>
      </c>
      <c r="C43" s="523">
        <v>7.9</v>
      </c>
      <c r="D43" s="499"/>
      <c r="E43" s="492"/>
      <c r="F43" s="493"/>
    </row>
    <row r="44" spans="1:6" s="491" customFormat="1" ht="12.75">
      <c r="A44" s="526">
        <v>1982</v>
      </c>
      <c r="B44" s="514">
        <v>87287</v>
      </c>
      <c r="C44" s="523">
        <v>5.9</v>
      </c>
      <c r="D44" s="499"/>
      <c r="E44" s="492"/>
      <c r="F44" s="493"/>
    </row>
    <row r="45" spans="1:6" s="491" customFormat="1" ht="12.75">
      <c r="A45" s="526">
        <v>1981</v>
      </c>
      <c r="B45" s="514">
        <v>82460</v>
      </c>
      <c r="C45" s="523">
        <v>10.8</v>
      </c>
      <c r="D45" s="499"/>
      <c r="E45" s="492"/>
      <c r="F45" s="493"/>
    </row>
    <row r="46" spans="1:6" s="491" customFormat="1" ht="12.75">
      <c r="A46" s="526">
        <v>1980</v>
      </c>
      <c r="B46" s="514">
        <v>74438</v>
      </c>
      <c r="C46" s="523">
        <v>11.6</v>
      </c>
      <c r="D46" s="499"/>
      <c r="E46" s="492"/>
      <c r="F46" s="493"/>
    </row>
    <row r="47" spans="1:6" s="491" customFormat="1" ht="12.75">
      <c r="A47" s="526">
        <v>1979</v>
      </c>
      <c r="B47" s="514">
        <v>66688</v>
      </c>
      <c r="C47" s="523">
        <v>12.1</v>
      </c>
      <c r="D47" s="499"/>
      <c r="E47" s="492"/>
      <c r="F47" s="493"/>
    </row>
    <row r="48" spans="1:6" s="491" customFormat="1" ht="12.75">
      <c r="A48" s="526">
        <v>1978</v>
      </c>
      <c r="B48" s="514">
        <v>59507</v>
      </c>
      <c r="C48" s="523">
        <v>11.1</v>
      </c>
      <c r="D48" s="499"/>
      <c r="E48" s="492"/>
      <c r="F48" s="493"/>
    </row>
    <row r="49" spans="1:6" s="491" customFormat="1" ht="12.75">
      <c r="A49" s="526">
        <v>1977</v>
      </c>
      <c r="B49" s="514">
        <v>53553</v>
      </c>
      <c r="C49" s="523">
        <v>9.8000000000000007</v>
      </c>
      <c r="D49" s="499"/>
      <c r="E49" s="492"/>
      <c r="F49" s="493"/>
    </row>
    <row r="50" spans="1:6" s="491" customFormat="1" ht="12.75">
      <c r="A50" s="526">
        <v>1976</v>
      </c>
      <c r="B50" s="514">
        <v>48778</v>
      </c>
      <c r="C50" s="523">
        <v>16.899999999999999</v>
      </c>
      <c r="D50" s="499"/>
      <c r="E50" s="492"/>
      <c r="F50" s="493"/>
    </row>
    <row r="51" spans="1:6" s="491" customFormat="1" ht="12.75">
      <c r="A51" s="526">
        <v>1975</v>
      </c>
      <c r="B51" s="514">
        <v>41721</v>
      </c>
      <c r="C51" s="523">
        <v>12.9</v>
      </c>
      <c r="D51" s="499"/>
      <c r="E51" s="492"/>
      <c r="F51" s="493"/>
    </row>
    <row r="52" spans="1:6" s="491" customFormat="1" ht="12.75">
      <c r="A52" s="526">
        <v>1974</v>
      </c>
      <c r="B52" s="514">
        <v>36969</v>
      </c>
      <c r="C52" s="523">
        <v>17.7</v>
      </c>
      <c r="D52" s="499"/>
      <c r="E52" s="492"/>
      <c r="F52" s="493"/>
    </row>
    <row r="53" spans="1:6" s="491" customFormat="1" ht="12.75">
      <c r="A53" s="526">
        <v>1973</v>
      </c>
      <c r="B53" s="514">
        <v>31416</v>
      </c>
      <c r="C53" s="523">
        <v>14.2</v>
      </c>
      <c r="D53" s="499"/>
      <c r="E53" s="492"/>
      <c r="F53" s="493"/>
    </row>
    <row r="54" spans="1:6" s="491" customFormat="1" ht="12.75">
      <c r="A54" s="526">
        <v>1972</v>
      </c>
      <c r="B54" s="514">
        <v>27503</v>
      </c>
      <c r="C54" s="523">
        <v>12.4</v>
      </c>
      <c r="D54" s="499"/>
      <c r="E54" s="492"/>
      <c r="F54" s="493"/>
    </row>
    <row r="55" spans="1:6" s="491" customFormat="1" ht="13.5" thickBot="1">
      <c r="A55" s="526">
        <v>1971</v>
      </c>
      <c r="B55" s="514">
        <v>24476</v>
      </c>
      <c r="C55" s="523">
        <v>7.9</v>
      </c>
      <c r="D55" s="499"/>
      <c r="E55" s="492"/>
      <c r="F55" s="493"/>
    </row>
    <row r="56" spans="1:6" s="490" customFormat="1" ht="15.75" customHeight="1">
      <c r="A56" s="589"/>
      <c r="B56" s="589"/>
      <c r="C56" s="589"/>
    </row>
    <row r="57" spans="1:6" s="490" customFormat="1" ht="12.75">
      <c r="A57" s="581" t="s">
        <v>240</v>
      </c>
      <c r="B57" s="581"/>
      <c r="C57" s="581"/>
    </row>
    <row r="58" spans="1:6" s="490" customFormat="1" ht="12.75">
      <c r="A58" s="494"/>
      <c r="B58" s="494"/>
      <c r="C58" s="494"/>
    </row>
    <row r="59" spans="1:6" s="490" customFormat="1" ht="12.75">
      <c r="A59" s="495"/>
      <c r="B59" s="495"/>
      <c r="C59" s="495"/>
    </row>
    <row r="60" spans="1:6" s="490" customFormat="1" ht="12.75">
      <c r="A60" s="495"/>
      <c r="B60" s="496"/>
      <c r="C60" s="496"/>
    </row>
    <row r="61" spans="1:6" s="490" customFormat="1" ht="15.95" customHeight="1">
      <c r="B61" s="496"/>
      <c r="C61" s="496"/>
    </row>
    <row r="62" spans="1:6" s="490" customFormat="1" ht="15.95" customHeight="1">
      <c r="B62" s="496"/>
      <c r="C62" s="496"/>
    </row>
    <row r="63" spans="1:6" s="490" customFormat="1" ht="15.95" customHeight="1">
      <c r="B63" s="496"/>
      <c r="C63" s="496"/>
    </row>
    <row r="64" spans="1:6" s="490" customFormat="1" ht="15.95" customHeight="1">
      <c r="B64" s="496"/>
      <c r="C64" s="496"/>
    </row>
    <row r="65" spans="2:3" s="490" customFormat="1" ht="15.95" customHeight="1">
      <c r="B65" s="496"/>
      <c r="C65" s="496"/>
    </row>
    <row r="66" spans="2:3" s="490" customFormat="1" ht="15.95" customHeight="1">
      <c r="B66" s="496"/>
      <c r="C66" s="496"/>
    </row>
    <row r="67" spans="2:3" s="490" customFormat="1" ht="15.95" customHeight="1">
      <c r="B67" s="496"/>
      <c r="C67" s="496"/>
    </row>
    <row r="68" spans="2:3" s="490" customFormat="1" ht="15.95" customHeight="1">
      <c r="B68" s="496"/>
      <c r="C68" s="496"/>
    </row>
    <row r="69" spans="2:3" ht="15.95" customHeight="1">
      <c r="B69" s="496"/>
      <c r="C69" s="496"/>
    </row>
    <row r="70" spans="2:3" ht="15.95" customHeight="1">
      <c r="B70" s="496"/>
      <c r="C70" s="496"/>
    </row>
    <row r="71" spans="2:3" ht="15.95" customHeight="1">
      <c r="B71" s="496"/>
      <c r="C71" s="496"/>
    </row>
    <row r="72" spans="2:3" ht="15.95" customHeight="1">
      <c r="B72" s="496"/>
      <c r="C72" s="496"/>
    </row>
    <row r="73" spans="2:3" ht="15.95" customHeight="1">
      <c r="B73" s="496"/>
      <c r="C73" s="496"/>
    </row>
    <row r="74" spans="2:3" ht="15.95" customHeight="1">
      <c r="B74" s="496"/>
      <c r="C74" s="496"/>
    </row>
    <row r="75" spans="2:3" ht="15.95" customHeight="1">
      <c r="B75" s="496"/>
      <c r="C75" s="496"/>
    </row>
    <row r="76" spans="2:3" ht="15.95" customHeight="1">
      <c r="B76" s="496"/>
      <c r="C76" s="496"/>
    </row>
    <row r="77" spans="2:3" ht="15.95" customHeight="1">
      <c r="B77" s="496"/>
      <c r="C77" s="496"/>
    </row>
    <row r="78" spans="2:3" ht="15.95" customHeight="1">
      <c r="B78" s="496"/>
      <c r="C78" s="496"/>
    </row>
    <row r="79" spans="2:3" ht="15.95" customHeight="1">
      <c r="B79" s="496"/>
      <c r="C79" s="496"/>
    </row>
    <row r="80" spans="2:3" ht="15.95" customHeight="1">
      <c r="B80" s="496"/>
      <c r="C80" s="496"/>
    </row>
    <row r="81" spans="2:4" ht="15.95" customHeight="1">
      <c r="B81" s="496"/>
      <c r="C81" s="496"/>
    </row>
    <row r="82" spans="2:4" ht="15.95" customHeight="1">
      <c r="D82" s="500"/>
    </row>
    <row r="83" spans="2:4" ht="15.95" customHeight="1">
      <c r="D83" s="500"/>
    </row>
    <row r="84" spans="2:4" ht="15.95" customHeight="1">
      <c r="D84" s="500"/>
    </row>
    <row r="85" spans="2:4" ht="15.95" customHeight="1">
      <c r="D85" s="500"/>
    </row>
    <row r="86" spans="2:4" ht="15.95" customHeight="1">
      <c r="D86" s="500"/>
    </row>
    <row r="87" spans="2:4" ht="15.95" customHeight="1">
      <c r="D87" s="500"/>
    </row>
    <row r="88" spans="2:4" ht="15.95" customHeight="1">
      <c r="D88" s="500"/>
    </row>
    <row r="89" spans="2:4" ht="15.95" customHeight="1">
      <c r="D89" s="500"/>
    </row>
    <row r="90" spans="2:4" ht="15.95" customHeight="1">
      <c r="D90" s="500"/>
    </row>
    <row r="91" spans="2:4" ht="15.95" customHeight="1">
      <c r="D91" s="500"/>
    </row>
    <row r="92" spans="2:4" ht="15.95" customHeight="1">
      <c r="D92" s="500"/>
    </row>
    <row r="93" spans="2:4" ht="15.95" customHeight="1">
      <c r="D93" s="500"/>
    </row>
    <row r="94" spans="2:4" ht="15.95" customHeight="1">
      <c r="D94" s="500"/>
    </row>
    <row r="95" spans="2:4" ht="15.95" customHeight="1">
      <c r="D95" s="500"/>
    </row>
    <row r="96" spans="2:4" ht="15.95" customHeight="1">
      <c r="D96" s="500"/>
    </row>
    <row r="97" spans="4:4" ht="15.95" customHeight="1">
      <c r="D97" s="501"/>
    </row>
    <row r="98" spans="4:4" ht="15.95" customHeight="1">
      <c r="D98" s="501"/>
    </row>
    <row r="99" spans="4:4" ht="15.95" customHeight="1">
      <c r="D99" s="501"/>
    </row>
    <row r="100" spans="4:4" ht="15.95" customHeight="1">
      <c r="D100" s="501"/>
    </row>
    <row r="101" spans="4:4" ht="15.95" customHeight="1">
      <c r="D101" s="501"/>
    </row>
    <row r="102" spans="4:4" ht="15.95" customHeight="1">
      <c r="D102" s="501"/>
    </row>
    <row r="103" spans="4:4" ht="15.95" customHeight="1">
      <c r="D103" s="501"/>
    </row>
    <row r="104" spans="4:4" ht="15.95" customHeight="1">
      <c r="D104" s="501"/>
    </row>
    <row r="105" spans="4:4" ht="15.95" customHeight="1">
      <c r="D105" s="501"/>
    </row>
    <row r="313" spans="1:3" ht="15.95" customHeight="1">
      <c r="A313" s="498"/>
      <c r="B313" s="498"/>
      <c r="C313" s="498"/>
    </row>
  </sheetData>
  <mergeCells count="5">
    <mergeCell ref="A57:C57"/>
    <mergeCell ref="A1:C1"/>
    <mergeCell ref="A4:C4"/>
    <mergeCell ref="A5:C5"/>
    <mergeCell ref="A56:C56"/>
  </mergeCells>
  <hyperlinks>
    <hyperlink ref="A1" location="TdM!A1" display="Retour à la table des matières"/>
    <hyperlink ref="A57" location="'N5'!A1" display="Notes associées au tableau"/>
    <hyperlink ref="A1:C1" location="TM!A1" display="Retour à la table des matières"/>
    <hyperlink ref="B1" location="TM!A1" display="Retour à la table des matières"/>
  </hyperlinks>
  <pageMargins left="0.43307086614173229" right="0.23622047244094491" top="0.74803149606299213" bottom="0.74803149606299213" header="0.31496062992125984" footer="0.31496062992125984"/>
  <pageSetup scale="68"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tabColor theme="8" tint="0.39997558519241921"/>
    <pageSetUpPr fitToPage="1"/>
  </sheetPr>
  <dimension ref="A1:I42"/>
  <sheetViews>
    <sheetView zoomScaleNormal="100" workbookViewId="0"/>
  </sheetViews>
  <sheetFormatPr baseColWidth="10" defaultColWidth="11.42578125" defaultRowHeight="12.75"/>
  <cols>
    <col min="1" max="1" width="144.7109375" style="71" customWidth="1"/>
    <col min="2" max="16384" width="11.42578125" style="71"/>
  </cols>
  <sheetData>
    <row r="1" spans="1:9" s="19" customFormat="1" ht="15" customHeight="1">
      <c r="A1" s="292" t="s">
        <v>239</v>
      </c>
    </row>
    <row r="2" spans="1:9" s="304" customFormat="1">
      <c r="A2" s="303" t="s">
        <v>238</v>
      </c>
      <c r="B2" s="295"/>
      <c r="C2" s="295"/>
      <c r="D2" s="295"/>
      <c r="E2" s="295"/>
      <c r="F2" s="295"/>
      <c r="G2" s="295"/>
      <c r="H2" s="295"/>
      <c r="I2" s="295"/>
    </row>
    <row r="3" spans="1:9" s="19" customFormat="1" ht="135">
      <c r="A3" s="395" t="s">
        <v>319</v>
      </c>
    </row>
    <row r="4" spans="1:9" s="19" customFormat="1"/>
    <row r="5" spans="1:9" s="19" customFormat="1"/>
    <row r="6" spans="1:9" s="19" customFormat="1"/>
    <row r="7" spans="1:9" s="19" customFormat="1"/>
    <row r="8" spans="1:9" s="19" customFormat="1"/>
    <row r="9" spans="1:9" s="19" customFormat="1"/>
    <row r="10" spans="1:9" s="19" customFormat="1"/>
    <row r="11" spans="1:9" s="19" customFormat="1"/>
    <row r="12" spans="1:9" s="19" customFormat="1"/>
    <row r="13" spans="1:9" s="19" customFormat="1"/>
    <row r="14" spans="1:9" s="19" customFormat="1"/>
    <row r="15" spans="1:9" s="19" customFormat="1"/>
    <row r="16" spans="1:9" s="19" customFormat="1"/>
    <row r="17" s="19" customFormat="1"/>
    <row r="18" s="19" customFormat="1"/>
    <row r="19" s="19" customFormat="1"/>
    <row r="20" s="19" customFormat="1"/>
    <row r="21" s="19" customFormat="1"/>
    <row r="22" s="19" customFormat="1"/>
    <row r="23" s="19" customFormat="1"/>
    <row r="24" s="19" customFormat="1"/>
    <row r="25" s="19" customFormat="1"/>
    <row r="26" s="19" customFormat="1"/>
    <row r="27" s="19" customFormat="1"/>
    <row r="28" s="19" customFormat="1"/>
    <row r="29" s="19" customFormat="1"/>
    <row r="30" s="19" customFormat="1"/>
    <row r="31" s="19" customFormat="1"/>
    <row r="32" s="19" customFormat="1"/>
    <row r="33" s="19" customFormat="1"/>
    <row r="34" s="19" customFormat="1"/>
    <row r="35" s="19" customFormat="1"/>
    <row r="36" s="19" customFormat="1"/>
    <row r="37" s="19" customFormat="1"/>
    <row r="38" s="19" customFormat="1"/>
    <row r="39" s="19" customFormat="1"/>
    <row r="40" s="19" customFormat="1"/>
    <row r="41" s="19" customFormat="1"/>
    <row r="42" s="19" customFormat="1"/>
  </sheetData>
  <hyperlinks>
    <hyperlink ref="A1" location="TM!A1" display="Retour à la table des matières"/>
  </hyperlinks>
  <pageMargins left="0.43307086614173229" right="0.23622047244094491" top="0.74803149606299213" bottom="0.74803149606299213"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indexed="50"/>
    <pageSetUpPr fitToPage="1"/>
  </sheetPr>
  <dimension ref="A1:R32"/>
  <sheetViews>
    <sheetView zoomScaleNormal="100" zoomScaleSheetLayoutView="85" workbookViewId="0">
      <selection sqref="A1:L1"/>
    </sheetView>
  </sheetViews>
  <sheetFormatPr baseColWidth="10" defaultColWidth="11.42578125" defaultRowHeight="11.25"/>
  <cols>
    <col min="1" max="1" width="11.42578125" style="1" customWidth="1"/>
    <col min="2" max="2" width="11.85546875" style="1" customWidth="1"/>
    <col min="3" max="3" width="15.85546875" style="1" customWidth="1"/>
    <col min="4" max="4" width="12.5703125" style="1" customWidth="1"/>
    <col min="5" max="5" width="12.7109375" style="1" customWidth="1"/>
    <col min="6" max="6" width="2.5703125" style="1" customWidth="1"/>
    <col min="7" max="7" width="14.140625" style="1" customWidth="1"/>
    <col min="8" max="8" width="12" style="1" customWidth="1"/>
    <col min="9" max="9" width="13.28515625" style="1" customWidth="1"/>
    <col min="10" max="10" width="15" style="1" customWidth="1"/>
    <col min="11" max="11" width="2.5703125" style="1" customWidth="1"/>
    <col min="12" max="12" width="10.7109375" style="1" customWidth="1"/>
    <col min="13" max="16384" width="11.42578125" style="1"/>
  </cols>
  <sheetData>
    <row r="1" spans="1:18" ht="13.5" customHeight="1">
      <c r="A1" s="529" t="s">
        <v>239</v>
      </c>
      <c r="B1" s="529"/>
      <c r="C1" s="529"/>
      <c r="D1" s="529"/>
      <c r="E1" s="529"/>
      <c r="F1" s="529"/>
      <c r="G1" s="529"/>
      <c r="H1" s="529"/>
      <c r="I1" s="529"/>
      <c r="J1" s="529"/>
      <c r="K1" s="529"/>
      <c r="L1" s="529"/>
    </row>
    <row r="2" spans="1:18" ht="13.5" customHeight="1">
      <c r="A2" s="105" t="s">
        <v>221</v>
      </c>
      <c r="M2" s="4"/>
    </row>
    <row r="3" spans="1:18" ht="12.75" customHeight="1">
      <c r="A3" s="8"/>
      <c r="M3" s="4"/>
    </row>
    <row r="4" spans="1:18" s="48" customFormat="1" ht="13.5" customHeight="1">
      <c r="A4" s="531" t="s">
        <v>77</v>
      </c>
      <c r="B4" s="537"/>
      <c r="C4" s="537"/>
      <c r="D4" s="537"/>
      <c r="E4" s="537"/>
      <c r="F4" s="537"/>
      <c r="G4" s="537"/>
      <c r="H4" s="537"/>
      <c r="I4" s="537"/>
      <c r="J4" s="537"/>
      <c r="K4" s="537"/>
      <c r="L4" s="537"/>
      <c r="M4" s="131"/>
      <c r="N4" s="131"/>
      <c r="O4" s="131"/>
      <c r="P4" s="131"/>
      <c r="Q4" s="131"/>
      <c r="R4" s="92"/>
    </row>
    <row r="5" spans="1:18" s="48" customFormat="1" ht="13.5" customHeight="1" thickBot="1">
      <c r="A5" s="535" t="s">
        <v>106</v>
      </c>
      <c r="B5" s="536"/>
      <c r="C5" s="536"/>
      <c r="D5" s="536"/>
      <c r="E5" s="536"/>
      <c r="F5" s="536"/>
      <c r="G5" s="536"/>
      <c r="H5" s="536"/>
      <c r="I5" s="536"/>
      <c r="J5" s="536"/>
      <c r="K5" s="536"/>
      <c r="L5" s="536"/>
      <c r="M5" s="93"/>
      <c r="N5" s="93"/>
      <c r="O5" s="93"/>
      <c r="P5" s="93"/>
      <c r="Q5" s="93"/>
      <c r="R5" s="93"/>
    </row>
    <row r="6" spans="1:18" ht="33.75">
      <c r="A6" s="380"/>
      <c r="B6" s="380" t="s">
        <v>123</v>
      </c>
      <c r="C6" s="380" t="s">
        <v>124</v>
      </c>
      <c r="D6" s="380" t="s">
        <v>125</v>
      </c>
      <c r="E6" s="380" t="s">
        <v>126</v>
      </c>
      <c r="F6" s="504" t="s">
        <v>52</v>
      </c>
      <c r="G6" s="380" t="s">
        <v>127</v>
      </c>
      <c r="H6" s="380" t="s">
        <v>128</v>
      </c>
      <c r="I6" s="380" t="s">
        <v>129</v>
      </c>
      <c r="J6" s="380" t="s">
        <v>266</v>
      </c>
      <c r="K6" s="380"/>
      <c r="L6" s="380" t="s">
        <v>6</v>
      </c>
      <c r="M6" s="38"/>
    </row>
    <row r="7" spans="1:18" ht="15" customHeight="1">
      <c r="A7" s="373" t="s">
        <v>71</v>
      </c>
      <c r="B7" s="448">
        <v>31974</v>
      </c>
      <c r="C7" s="448">
        <v>6168</v>
      </c>
      <c r="D7" s="448">
        <v>8060</v>
      </c>
      <c r="E7" s="448">
        <v>1706</v>
      </c>
      <c r="F7" s="448"/>
      <c r="G7" s="448">
        <v>21418</v>
      </c>
      <c r="H7" s="448">
        <v>3979</v>
      </c>
      <c r="I7" s="448">
        <v>10820</v>
      </c>
      <c r="J7" s="448">
        <v>4470</v>
      </c>
      <c r="K7" s="446"/>
      <c r="L7" s="446">
        <v>88595</v>
      </c>
      <c r="M7" s="460"/>
    </row>
    <row r="8" spans="1:18" ht="15" customHeight="1">
      <c r="A8" s="406" t="s">
        <v>67</v>
      </c>
      <c r="B8" s="448">
        <v>30549</v>
      </c>
      <c r="C8" s="448">
        <v>6028</v>
      </c>
      <c r="D8" s="448">
        <v>8028</v>
      </c>
      <c r="E8" s="448">
        <v>1817</v>
      </c>
      <c r="F8" s="448"/>
      <c r="G8" s="448">
        <v>20921</v>
      </c>
      <c r="H8" s="448">
        <v>3797</v>
      </c>
      <c r="I8" s="448">
        <v>10451</v>
      </c>
      <c r="J8" s="448">
        <v>4332</v>
      </c>
      <c r="K8" s="446"/>
      <c r="L8" s="446">
        <v>85923</v>
      </c>
      <c r="M8" s="460"/>
    </row>
    <row r="9" spans="1:18" ht="15" customHeight="1">
      <c r="A9" s="406" t="s">
        <v>50</v>
      </c>
      <c r="B9" s="448">
        <v>29115</v>
      </c>
      <c r="C9" s="448">
        <v>6049</v>
      </c>
      <c r="D9" s="448">
        <v>7900</v>
      </c>
      <c r="E9" s="448">
        <v>2242</v>
      </c>
      <c r="F9" s="448"/>
      <c r="G9" s="448">
        <v>20299</v>
      </c>
      <c r="H9" s="448">
        <v>3947</v>
      </c>
      <c r="I9" s="448">
        <v>10240</v>
      </c>
      <c r="J9" s="448">
        <v>4735</v>
      </c>
      <c r="K9" s="446"/>
      <c r="L9" s="446">
        <v>84527</v>
      </c>
      <c r="M9" s="460"/>
    </row>
    <row r="10" spans="1:18" ht="15" customHeight="1">
      <c r="A10" s="406" t="s">
        <v>49</v>
      </c>
      <c r="B10" s="396">
        <v>29231</v>
      </c>
      <c r="C10" s="396">
        <v>5969</v>
      </c>
      <c r="D10" s="396">
        <v>7480</v>
      </c>
      <c r="E10" s="396">
        <v>2169</v>
      </c>
      <c r="F10" s="396"/>
      <c r="G10" s="396">
        <v>19292</v>
      </c>
      <c r="H10" s="396">
        <v>3297</v>
      </c>
      <c r="I10" s="396">
        <v>10391</v>
      </c>
      <c r="J10" s="396">
        <v>4899</v>
      </c>
      <c r="K10" s="382"/>
      <c r="L10" s="382">
        <v>82728</v>
      </c>
      <c r="M10" s="460"/>
    </row>
    <row r="11" spans="1:18" ht="15" customHeight="1">
      <c r="A11" s="12" t="s">
        <v>48</v>
      </c>
      <c r="B11" s="29">
        <v>28753</v>
      </c>
      <c r="C11" s="29">
        <v>6614</v>
      </c>
      <c r="D11" s="29">
        <v>7016</v>
      </c>
      <c r="E11" s="29">
        <v>2090</v>
      </c>
      <c r="F11" s="29"/>
      <c r="G11" s="29">
        <v>18540</v>
      </c>
      <c r="H11" s="29">
        <v>3828</v>
      </c>
      <c r="I11" s="29">
        <v>9391</v>
      </c>
      <c r="J11" s="29">
        <v>5013</v>
      </c>
      <c r="K11" s="29"/>
      <c r="L11" s="29">
        <v>81245</v>
      </c>
      <c r="M11" s="460"/>
    </row>
    <row r="12" spans="1:18" ht="15" customHeight="1">
      <c r="A12" s="12" t="s">
        <v>47</v>
      </c>
      <c r="B12" s="29">
        <v>27547</v>
      </c>
      <c r="C12" s="29">
        <v>6397</v>
      </c>
      <c r="D12" s="29">
        <v>5837</v>
      </c>
      <c r="E12" s="29">
        <v>1954</v>
      </c>
      <c r="F12" s="29"/>
      <c r="G12" s="29">
        <v>17703</v>
      </c>
      <c r="H12" s="29">
        <v>3282</v>
      </c>
      <c r="I12" s="29">
        <v>9317</v>
      </c>
      <c r="J12" s="29">
        <v>5407</v>
      </c>
      <c r="K12" s="29"/>
      <c r="L12" s="29">
        <v>77444</v>
      </c>
      <c r="M12" s="460"/>
    </row>
    <row r="13" spans="1:18" ht="15" customHeight="1">
      <c r="A13" s="12" t="s">
        <v>46</v>
      </c>
      <c r="B13" s="29">
        <v>26203</v>
      </c>
      <c r="C13" s="29">
        <v>6251</v>
      </c>
      <c r="D13" s="29">
        <v>5625</v>
      </c>
      <c r="E13" s="29">
        <v>1786</v>
      </c>
      <c r="F13" s="29"/>
      <c r="G13" s="29">
        <v>17181</v>
      </c>
      <c r="H13" s="29">
        <v>2961</v>
      </c>
      <c r="I13" s="29">
        <v>9290</v>
      </c>
      <c r="J13" s="30">
        <v>5430</v>
      </c>
      <c r="K13" s="30"/>
      <c r="L13" s="209">
        <v>74727</v>
      </c>
      <c r="M13" s="460"/>
    </row>
    <row r="14" spans="1:18" ht="15" customHeight="1">
      <c r="A14" s="7" t="s">
        <v>44</v>
      </c>
      <c r="B14" s="29">
        <v>25070</v>
      </c>
      <c r="C14" s="29">
        <v>6391</v>
      </c>
      <c r="D14" s="29">
        <v>6100</v>
      </c>
      <c r="E14" s="29">
        <v>1577</v>
      </c>
      <c r="F14" s="29"/>
      <c r="G14" s="29">
        <v>16125</v>
      </c>
      <c r="H14" s="29">
        <v>2801</v>
      </c>
      <c r="I14" s="29">
        <v>9230</v>
      </c>
      <c r="J14" s="30">
        <v>3232</v>
      </c>
      <c r="K14" s="210" t="s">
        <v>53</v>
      </c>
      <c r="L14" s="209">
        <v>70526</v>
      </c>
      <c r="M14" s="460"/>
    </row>
    <row r="15" spans="1:18" ht="15" customHeight="1">
      <c r="A15" s="7" t="s">
        <v>3</v>
      </c>
      <c r="B15" s="29">
        <v>24524</v>
      </c>
      <c r="C15" s="29">
        <v>5776</v>
      </c>
      <c r="D15" s="29">
        <v>6022</v>
      </c>
      <c r="E15" s="29">
        <v>1526</v>
      </c>
      <c r="F15" s="29"/>
      <c r="G15" s="29">
        <v>15593</v>
      </c>
      <c r="H15" s="29">
        <v>2823</v>
      </c>
      <c r="I15" s="29">
        <v>8504</v>
      </c>
      <c r="J15" s="30">
        <v>4749</v>
      </c>
      <c r="K15" s="30"/>
      <c r="L15" s="209">
        <v>69517</v>
      </c>
      <c r="M15" s="460"/>
    </row>
    <row r="16" spans="1:18" ht="15" customHeight="1">
      <c r="A16" s="7" t="s">
        <v>2</v>
      </c>
      <c r="B16" s="29">
        <v>23067</v>
      </c>
      <c r="C16" s="29">
        <v>5196</v>
      </c>
      <c r="D16" s="29">
        <v>5835</v>
      </c>
      <c r="E16" s="29">
        <v>1492</v>
      </c>
      <c r="F16" s="29"/>
      <c r="G16" s="29">
        <v>13952</v>
      </c>
      <c r="H16" s="29">
        <v>2696</v>
      </c>
      <c r="I16" s="29">
        <v>8338</v>
      </c>
      <c r="J16" s="30">
        <v>4838</v>
      </c>
      <c r="K16" s="30"/>
      <c r="L16" s="209">
        <v>65414</v>
      </c>
      <c r="M16" s="460"/>
    </row>
    <row r="17" spans="1:16" ht="15" customHeight="1">
      <c r="A17" s="7" t="s">
        <v>1</v>
      </c>
      <c r="B17" s="29">
        <v>21567</v>
      </c>
      <c r="C17" s="29">
        <v>4788</v>
      </c>
      <c r="D17" s="29">
        <v>5554</v>
      </c>
      <c r="E17" s="29">
        <v>1469</v>
      </c>
      <c r="F17" s="29"/>
      <c r="G17" s="29">
        <v>12678</v>
      </c>
      <c r="H17" s="29">
        <v>2411</v>
      </c>
      <c r="I17" s="29">
        <v>8194</v>
      </c>
      <c r="J17" s="30">
        <v>4878</v>
      </c>
      <c r="K17" s="30"/>
      <c r="L17" s="209">
        <v>61539</v>
      </c>
      <c r="M17" s="460"/>
    </row>
    <row r="18" spans="1:16" ht="15" customHeight="1">
      <c r="A18" s="33" t="s">
        <v>120</v>
      </c>
      <c r="B18" s="33"/>
      <c r="C18" s="33"/>
      <c r="D18" s="33"/>
      <c r="E18" s="204"/>
      <c r="F18" s="204"/>
      <c r="G18" s="502"/>
      <c r="H18" s="502"/>
      <c r="I18" s="502"/>
      <c r="J18" s="502"/>
      <c r="K18" s="294"/>
      <c r="L18" s="211"/>
      <c r="M18" s="460"/>
    </row>
    <row r="19" spans="1:16" ht="15" customHeight="1">
      <c r="A19" s="7" t="s">
        <v>4</v>
      </c>
      <c r="B19" s="29">
        <v>21841</v>
      </c>
      <c r="C19" s="29">
        <v>5473</v>
      </c>
      <c r="D19" s="30">
        <v>5866</v>
      </c>
      <c r="E19" s="29"/>
      <c r="F19" s="29"/>
      <c r="G19" s="209">
        <v>12827</v>
      </c>
      <c r="H19" s="209">
        <v>2234</v>
      </c>
      <c r="I19" s="209">
        <v>4935</v>
      </c>
      <c r="J19" s="30">
        <v>5013</v>
      </c>
      <c r="K19" s="30"/>
      <c r="L19" s="209">
        <v>58189</v>
      </c>
      <c r="M19" s="460"/>
    </row>
    <row r="20" spans="1:16" ht="15" customHeight="1">
      <c r="A20" s="8" t="s">
        <v>0</v>
      </c>
      <c r="B20" s="29">
        <v>22409</v>
      </c>
      <c r="C20" s="29">
        <v>5251</v>
      </c>
      <c r="D20" s="30">
        <v>6314</v>
      </c>
      <c r="E20" s="29"/>
      <c r="F20" s="29"/>
      <c r="G20" s="209">
        <v>12391</v>
      </c>
      <c r="H20" s="209">
        <v>1957</v>
      </c>
      <c r="I20" s="209">
        <v>5087</v>
      </c>
      <c r="J20" s="30">
        <v>5025</v>
      </c>
      <c r="K20" s="30"/>
      <c r="L20" s="209">
        <v>58434</v>
      </c>
      <c r="M20" s="460"/>
    </row>
    <row r="21" spans="1:16" ht="15" customHeight="1">
      <c r="A21" s="9" t="s">
        <v>43</v>
      </c>
      <c r="B21" s="28">
        <v>22128</v>
      </c>
      <c r="C21" s="28">
        <v>4903</v>
      </c>
      <c r="D21" s="28">
        <v>6225</v>
      </c>
      <c r="E21" s="28"/>
      <c r="F21" s="28"/>
      <c r="G21" s="212">
        <v>12123</v>
      </c>
      <c r="H21" s="212">
        <v>1584</v>
      </c>
      <c r="I21" s="212">
        <v>4499</v>
      </c>
      <c r="J21" s="30">
        <v>6217</v>
      </c>
      <c r="K21" s="30"/>
      <c r="L21" s="212">
        <v>57679</v>
      </c>
      <c r="M21" s="460"/>
    </row>
    <row r="22" spans="1:16" ht="15" customHeight="1" collapsed="1">
      <c r="A22" s="476" t="s">
        <v>122</v>
      </c>
      <c r="B22" s="33"/>
      <c r="C22" s="33"/>
      <c r="D22" s="33"/>
      <c r="E22" s="294"/>
      <c r="F22" s="294"/>
      <c r="G22" s="294"/>
      <c r="H22" s="294"/>
      <c r="I22" s="294"/>
      <c r="J22" s="294"/>
      <c r="K22" s="294"/>
      <c r="L22" s="213"/>
      <c r="M22" s="460"/>
      <c r="N22" s="17"/>
      <c r="O22" s="17"/>
      <c r="P22" s="17"/>
    </row>
    <row r="23" spans="1:16" ht="15" customHeight="1" collapsed="1">
      <c r="A23" s="12" t="s">
        <v>42</v>
      </c>
      <c r="B23" s="29">
        <v>19742</v>
      </c>
      <c r="C23" s="29">
        <v>4902</v>
      </c>
      <c r="D23" s="29">
        <v>6048</v>
      </c>
      <c r="E23" s="29"/>
      <c r="F23" s="29"/>
      <c r="G23" s="31">
        <v>11914</v>
      </c>
      <c r="H23" s="31">
        <v>1492</v>
      </c>
      <c r="I23" s="31">
        <v>4028</v>
      </c>
      <c r="J23" s="30">
        <v>4554</v>
      </c>
      <c r="K23" s="30"/>
      <c r="L23" s="209">
        <v>52680</v>
      </c>
      <c r="M23" s="460"/>
    </row>
    <row r="24" spans="1:16" ht="15" customHeight="1">
      <c r="A24" s="1" t="s">
        <v>41</v>
      </c>
      <c r="B24" s="29">
        <v>19251</v>
      </c>
      <c r="C24" s="29">
        <v>4734</v>
      </c>
      <c r="D24" s="30">
        <v>5431</v>
      </c>
      <c r="E24" s="29"/>
      <c r="F24" s="29"/>
      <c r="G24" s="209">
        <v>11741</v>
      </c>
      <c r="H24" s="209">
        <v>1470</v>
      </c>
      <c r="I24" s="209">
        <v>3329</v>
      </c>
      <c r="J24" s="30">
        <v>4346</v>
      </c>
      <c r="K24" s="30"/>
      <c r="L24" s="209">
        <v>50302</v>
      </c>
      <c r="M24" s="460"/>
    </row>
    <row r="25" spans="1:16" ht="15" customHeight="1">
      <c r="A25" s="1" t="s">
        <v>40</v>
      </c>
      <c r="B25" s="29">
        <v>18213</v>
      </c>
      <c r="C25" s="29">
        <v>4513</v>
      </c>
      <c r="D25" s="30">
        <v>5189</v>
      </c>
      <c r="E25" s="29"/>
      <c r="F25" s="29"/>
      <c r="G25" s="209">
        <v>11158</v>
      </c>
      <c r="H25" s="209">
        <v>1225</v>
      </c>
      <c r="I25" s="209">
        <v>3350</v>
      </c>
      <c r="J25" s="30">
        <v>3815</v>
      </c>
      <c r="K25" s="214" t="s">
        <v>53</v>
      </c>
      <c r="L25" s="209">
        <v>47463</v>
      </c>
      <c r="M25" s="460"/>
    </row>
    <row r="26" spans="1:16" ht="15" customHeight="1">
      <c r="A26" s="1" t="s">
        <v>39</v>
      </c>
      <c r="B26" s="29">
        <v>18098</v>
      </c>
      <c r="C26" s="29">
        <v>3936</v>
      </c>
      <c r="D26" s="30">
        <v>4883</v>
      </c>
      <c r="E26" s="29"/>
      <c r="F26" s="29"/>
      <c r="G26" s="209">
        <v>10483</v>
      </c>
      <c r="H26" s="209">
        <v>1271</v>
      </c>
      <c r="I26" s="209">
        <v>3268</v>
      </c>
      <c r="J26" s="30">
        <v>3762</v>
      </c>
      <c r="K26" s="215" t="s">
        <v>53</v>
      </c>
      <c r="L26" s="209">
        <v>45701</v>
      </c>
      <c r="M26" s="460"/>
    </row>
    <row r="27" spans="1:16" ht="15" customHeight="1">
      <c r="A27" s="1" t="s">
        <v>38</v>
      </c>
      <c r="B27" s="29">
        <v>18090</v>
      </c>
      <c r="C27" s="29">
        <v>4163</v>
      </c>
      <c r="D27" s="30">
        <v>4829</v>
      </c>
      <c r="E27" s="29"/>
      <c r="F27" s="29"/>
      <c r="G27" s="209">
        <v>9129</v>
      </c>
      <c r="H27" s="209">
        <v>1216</v>
      </c>
      <c r="I27" s="209">
        <v>2958</v>
      </c>
      <c r="J27" s="30">
        <v>2731</v>
      </c>
      <c r="K27" s="215" t="s">
        <v>53</v>
      </c>
      <c r="L27" s="209">
        <v>43116</v>
      </c>
      <c r="M27" s="460"/>
    </row>
    <row r="28" spans="1:16" ht="15" customHeight="1">
      <c r="A28" s="1" t="s">
        <v>37</v>
      </c>
      <c r="B28" s="29">
        <v>18842</v>
      </c>
      <c r="C28" s="29">
        <v>4343</v>
      </c>
      <c r="D28" s="30">
        <v>5005</v>
      </c>
      <c r="E28" s="29"/>
      <c r="F28" s="29"/>
      <c r="G28" s="209">
        <v>9014</v>
      </c>
      <c r="H28" s="209">
        <v>1272</v>
      </c>
      <c r="I28" s="209">
        <v>2807</v>
      </c>
      <c r="J28" s="30">
        <v>3496</v>
      </c>
      <c r="K28" s="30"/>
      <c r="L28" s="209">
        <v>44779</v>
      </c>
      <c r="M28" s="460"/>
    </row>
    <row r="29" spans="1:16" ht="15" customHeight="1">
      <c r="A29" s="1" t="s">
        <v>36</v>
      </c>
      <c r="B29" s="29">
        <v>17886</v>
      </c>
      <c r="C29" s="29">
        <v>4183</v>
      </c>
      <c r="D29" s="30">
        <v>4306</v>
      </c>
      <c r="E29" s="29"/>
      <c r="F29" s="29"/>
      <c r="G29" s="209">
        <v>8365</v>
      </c>
      <c r="H29" s="209">
        <v>1374</v>
      </c>
      <c r="I29" s="209">
        <v>2782</v>
      </c>
      <c r="J29" s="30">
        <v>3927</v>
      </c>
      <c r="K29" s="30"/>
      <c r="L29" s="209">
        <v>42823</v>
      </c>
      <c r="M29" s="460"/>
    </row>
    <row r="30" spans="1:16" ht="15" customHeight="1" thickBot="1">
      <c r="A30" s="1" t="s">
        <v>35</v>
      </c>
      <c r="B30" s="29">
        <v>17097</v>
      </c>
      <c r="C30" s="29">
        <v>4007</v>
      </c>
      <c r="D30" s="30">
        <v>4009</v>
      </c>
      <c r="E30" s="29"/>
      <c r="F30" s="29"/>
      <c r="G30" s="209">
        <v>8159</v>
      </c>
      <c r="H30" s="209">
        <v>1252</v>
      </c>
      <c r="I30" s="209">
        <v>2690</v>
      </c>
      <c r="J30" s="30">
        <v>3131</v>
      </c>
      <c r="K30" s="30"/>
      <c r="L30" s="209">
        <v>40345</v>
      </c>
      <c r="M30" s="460"/>
    </row>
    <row r="31" spans="1:16" ht="24" customHeight="1">
      <c r="A31" s="538"/>
      <c r="B31" s="538"/>
      <c r="C31" s="538"/>
      <c r="D31" s="538"/>
      <c r="E31" s="538"/>
      <c r="F31" s="538"/>
      <c r="G31" s="538"/>
      <c r="H31" s="538"/>
      <c r="I31" s="538"/>
      <c r="J31" s="538"/>
      <c r="K31" s="538"/>
      <c r="L31" s="538"/>
    </row>
    <row r="32" spans="1:16" ht="13.5" customHeight="1">
      <c r="A32" s="529" t="s">
        <v>240</v>
      </c>
      <c r="B32" s="529"/>
      <c r="C32" s="529"/>
      <c r="D32" s="529"/>
      <c r="E32" s="529"/>
      <c r="F32" s="529"/>
      <c r="G32" s="529"/>
      <c r="H32" s="529"/>
      <c r="I32" s="529"/>
      <c r="J32" s="529"/>
      <c r="K32" s="529"/>
      <c r="L32" s="529"/>
      <c r="M32" s="49"/>
      <c r="N32" s="49"/>
      <c r="O32" s="49"/>
      <c r="P32" s="49"/>
    </row>
  </sheetData>
  <sortState ref="A34:J42">
    <sortCondition descending="1" ref="A34:A42"/>
  </sortState>
  <mergeCells count="5">
    <mergeCell ref="A32:L32"/>
    <mergeCell ref="A1:L1"/>
    <mergeCell ref="A5:L5"/>
    <mergeCell ref="A4:L4"/>
    <mergeCell ref="A31:L31"/>
  </mergeCells>
  <hyperlinks>
    <hyperlink ref="A1" location="TdM!A1" display="Retour à la table des matières"/>
    <hyperlink ref="A32" location="'N1'!A1" display="Notes associées au tableau"/>
    <hyperlink ref="A1:L1" location="TM!A1" display="Retour à la table des matières"/>
  </hyperlinks>
  <pageMargins left="0.43307086614173229" right="0.23622047244094491"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indexed="50"/>
    <pageSetUpPr fitToPage="1"/>
  </sheetPr>
  <dimension ref="A1:I42"/>
  <sheetViews>
    <sheetView showZeros="0" zoomScaleNormal="100" workbookViewId="0">
      <selection sqref="A1:F1"/>
    </sheetView>
  </sheetViews>
  <sheetFormatPr baseColWidth="10" defaultColWidth="11.42578125" defaultRowHeight="15.95" customHeight="1"/>
  <cols>
    <col min="1" max="1" width="11.42578125" style="1" customWidth="1"/>
    <col min="2" max="6" width="11.85546875" style="1" customWidth="1"/>
  </cols>
  <sheetData>
    <row r="1" spans="1:9" s="19" customFormat="1" ht="13.5" customHeight="1">
      <c r="A1" s="529" t="s">
        <v>239</v>
      </c>
      <c r="B1" s="529"/>
      <c r="C1" s="529"/>
      <c r="D1" s="529"/>
      <c r="E1" s="529"/>
      <c r="F1" s="529"/>
    </row>
    <row r="2" spans="1:9" s="19" customFormat="1" ht="13.5" customHeight="1">
      <c r="A2" s="105" t="s">
        <v>222</v>
      </c>
      <c r="B2" s="1"/>
      <c r="C2" s="1"/>
      <c r="D2" s="1"/>
      <c r="E2" s="1"/>
      <c r="F2" s="1"/>
    </row>
    <row r="3" spans="1:9" s="19" customFormat="1" ht="12.75" customHeight="1">
      <c r="A3" s="8"/>
      <c r="B3" s="1"/>
      <c r="C3" s="1"/>
      <c r="D3" s="1"/>
      <c r="E3" s="1"/>
      <c r="F3" s="1"/>
    </row>
    <row r="4" spans="1:9" s="19" customFormat="1" ht="13.5" customHeight="1">
      <c r="A4" s="539" t="s">
        <v>78</v>
      </c>
      <c r="B4" s="539"/>
      <c r="C4" s="539"/>
      <c r="D4" s="539"/>
      <c r="E4" s="539"/>
      <c r="F4" s="539"/>
      <c r="G4" s="105"/>
      <c r="H4" s="105"/>
      <c r="I4" s="105"/>
    </row>
    <row r="5" spans="1:9" s="19" customFormat="1" ht="11.25" customHeight="1" thickBot="1">
      <c r="A5" s="540" t="s">
        <v>106</v>
      </c>
      <c r="B5" s="540"/>
      <c r="C5" s="540"/>
      <c r="D5" s="540"/>
      <c r="E5" s="540"/>
      <c r="F5" s="540"/>
    </row>
    <row r="6" spans="1:9" s="19" customFormat="1" ht="24.75" customHeight="1">
      <c r="A6" s="380"/>
      <c r="B6" s="380" t="s">
        <v>130</v>
      </c>
      <c r="C6" s="380" t="s">
        <v>131</v>
      </c>
      <c r="D6" s="380" t="s">
        <v>245</v>
      </c>
      <c r="E6" s="380" t="s">
        <v>132</v>
      </c>
      <c r="F6" s="380" t="s">
        <v>6</v>
      </c>
      <c r="H6" s="244"/>
    </row>
    <row r="7" spans="1:9" s="19" customFormat="1" ht="15" customHeight="1">
      <c r="A7" s="374" t="s">
        <v>71</v>
      </c>
      <c r="B7" s="458">
        <v>17459</v>
      </c>
      <c r="C7" s="458">
        <v>2353</v>
      </c>
      <c r="D7" s="459">
        <v>961</v>
      </c>
      <c r="E7" s="459">
        <v>645</v>
      </c>
      <c r="F7" s="458">
        <v>21418</v>
      </c>
      <c r="G7" s="442"/>
      <c r="H7" s="244"/>
    </row>
    <row r="8" spans="1:9" s="19" customFormat="1" ht="15" customHeight="1">
      <c r="A8" s="7" t="s">
        <v>67</v>
      </c>
      <c r="B8" s="446">
        <v>16967</v>
      </c>
      <c r="C8" s="448">
        <v>2321</v>
      </c>
      <c r="D8" s="446">
        <v>993</v>
      </c>
      <c r="E8" s="446">
        <v>640</v>
      </c>
      <c r="F8" s="446">
        <v>20921</v>
      </c>
      <c r="G8" s="442"/>
      <c r="H8" s="359"/>
    </row>
    <row r="9" spans="1:9" s="19" customFormat="1" ht="15" customHeight="1">
      <c r="A9" s="7" t="s">
        <v>50</v>
      </c>
      <c r="B9" s="446">
        <v>16367</v>
      </c>
      <c r="C9" s="448">
        <v>2276</v>
      </c>
      <c r="D9" s="446">
        <v>1023</v>
      </c>
      <c r="E9" s="446">
        <v>633</v>
      </c>
      <c r="F9" s="446">
        <v>20299</v>
      </c>
      <c r="G9" s="442"/>
      <c r="H9" s="359"/>
    </row>
    <row r="10" spans="1:9" s="19" customFormat="1" ht="15" customHeight="1">
      <c r="A10" s="406" t="s">
        <v>49</v>
      </c>
      <c r="B10" s="382">
        <v>15288</v>
      </c>
      <c r="C10" s="396">
        <v>2336</v>
      </c>
      <c r="D10" s="382">
        <v>1045</v>
      </c>
      <c r="E10" s="382">
        <v>623</v>
      </c>
      <c r="F10" s="382">
        <v>19292</v>
      </c>
      <c r="G10" s="442"/>
      <c r="H10" s="359"/>
    </row>
    <row r="11" spans="1:9" s="19" customFormat="1" ht="15" customHeight="1">
      <c r="A11" s="7" t="s">
        <v>48</v>
      </c>
      <c r="B11" s="382">
        <v>14517</v>
      </c>
      <c r="C11" s="382">
        <v>2306</v>
      </c>
      <c r="D11" s="382">
        <v>1083</v>
      </c>
      <c r="E11" s="382">
        <v>634</v>
      </c>
      <c r="F11" s="382">
        <v>18540</v>
      </c>
      <c r="G11" s="442"/>
      <c r="H11" s="359"/>
    </row>
    <row r="12" spans="1:9" s="19" customFormat="1" ht="15" customHeight="1">
      <c r="A12" s="7" t="s">
        <v>47</v>
      </c>
      <c r="B12" s="29">
        <v>13821</v>
      </c>
      <c r="C12" s="29">
        <v>2215</v>
      </c>
      <c r="D12" s="29">
        <v>1069</v>
      </c>
      <c r="E12" s="29">
        <v>598</v>
      </c>
      <c r="F12" s="209">
        <v>17703</v>
      </c>
      <c r="G12" s="442"/>
      <c r="H12" s="359"/>
    </row>
    <row r="13" spans="1:9" s="19" customFormat="1" ht="15" customHeight="1">
      <c r="A13" s="7" t="s">
        <v>46</v>
      </c>
      <c r="B13" s="29">
        <v>13310</v>
      </c>
      <c r="C13" s="29">
        <v>2310</v>
      </c>
      <c r="D13" s="30">
        <v>1010</v>
      </c>
      <c r="E13" s="29">
        <v>551</v>
      </c>
      <c r="F13" s="209">
        <v>17181</v>
      </c>
      <c r="G13" s="442"/>
      <c r="H13" s="359"/>
    </row>
    <row r="14" spans="1:9" s="19" customFormat="1" ht="15" customHeight="1">
      <c r="A14" s="7" t="s">
        <v>44</v>
      </c>
      <c r="B14" s="29">
        <v>12588</v>
      </c>
      <c r="C14" s="29">
        <v>2150</v>
      </c>
      <c r="D14" s="30">
        <v>907</v>
      </c>
      <c r="E14" s="29">
        <v>480</v>
      </c>
      <c r="F14" s="209">
        <v>16125</v>
      </c>
      <c r="G14" s="442"/>
      <c r="H14" s="359"/>
    </row>
    <row r="15" spans="1:9" s="19" customFormat="1" ht="15" customHeight="1">
      <c r="A15" s="7" t="s">
        <v>3</v>
      </c>
      <c r="B15" s="29">
        <v>12176</v>
      </c>
      <c r="C15" s="29">
        <v>2064</v>
      </c>
      <c r="D15" s="30">
        <v>913</v>
      </c>
      <c r="E15" s="29">
        <v>440</v>
      </c>
      <c r="F15" s="209">
        <v>15593</v>
      </c>
      <c r="G15" s="442"/>
      <c r="H15" s="359"/>
    </row>
    <row r="16" spans="1:9" s="19" customFormat="1" ht="15" customHeight="1">
      <c r="A16" s="7" t="s">
        <v>2</v>
      </c>
      <c r="B16" s="29">
        <v>10723</v>
      </c>
      <c r="C16" s="29">
        <v>1910</v>
      </c>
      <c r="D16" s="30">
        <v>873</v>
      </c>
      <c r="E16" s="29">
        <v>446</v>
      </c>
      <c r="F16" s="209">
        <v>13952</v>
      </c>
      <c r="G16" s="442"/>
      <c r="H16" s="359"/>
    </row>
    <row r="17" spans="1:8" s="19" customFormat="1" ht="15" customHeight="1">
      <c r="A17" s="7" t="s">
        <v>1</v>
      </c>
      <c r="B17" s="29">
        <v>9793</v>
      </c>
      <c r="C17" s="29">
        <v>1698</v>
      </c>
      <c r="D17" s="29">
        <v>754</v>
      </c>
      <c r="E17" s="29">
        <v>433</v>
      </c>
      <c r="F17" s="31">
        <v>12678</v>
      </c>
      <c r="G17" s="442"/>
      <c r="H17" s="359"/>
    </row>
    <row r="18" spans="1:8" s="19" customFormat="1" ht="15" customHeight="1">
      <c r="A18" s="33" t="s">
        <v>120</v>
      </c>
      <c r="B18" s="33"/>
      <c r="C18" s="33"/>
      <c r="D18" s="33"/>
      <c r="E18" s="33"/>
      <c r="F18" s="216"/>
      <c r="G18" s="442"/>
      <c r="H18" s="359"/>
    </row>
    <row r="19" spans="1:8" s="19" customFormat="1" ht="15" customHeight="1">
      <c r="A19" s="7" t="s">
        <v>4</v>
      </c>
      <c r="B19" s="29">
        <v>10051</v>
      </c>
      <c r="C19" s="29">
        <v>1692</v>
      </c>
      <c r="D19" s="29">
        <v>654</v>
      </c>
      <c r="E19" s="29">
        <v>430</v>
      </c>
      <c r="F19" s="31">
        <v>12827</v>
      </c>
      <c r="G19" s="442"/>
      <c r="H19" s="359"/>
    </row>
    <row r="20" spans="1:8" s="19" customFormat="1" ht="15" customHeight="1">
      <c r="A20" s="7" t="s">
        <v>0</v>
      </c>
      <c r="B20" s="29">
        <v>9556</v>
      </c>
      <c r="C20" s="29">
        <v>1707</v>
      </c>
      <c r="D20" s="29">
        <v>707</v>
      </c>
      <c r="E20" s="29">
        <v>421</v>
      </c>
      <c r="F20" s="31">
        <v>12391</v>
      </c>
      <c r="G20" s="442"/>
      <c r="H20" s="359"/>
    </row>
    <row r="21" spans="1:8" s="19" customFormat="1" ht="15" customHeight="1">
      <c r="A21" s="9" t="s">
        <v>43</v>
      </c>
      <c r="B21" s="28">
        <v>9215</v>
      </c>
      <c r="C21" s="28">
        <v>1728</v>
      </c>
      <c r="D21" s="28">
        <v>758</v>
      </c>
      <c r="E21" s="28">
        <v>422</v>
      </c>
      <c r="F21" s="212">
        <v>12123</v>
      </c>
      <c r="G21" s="442"/>
      <c r="H21" s="359"/>
    </row>
    <row r="22" spans="1:8" s="19" customFormat="1" ht="15" customHeight="1">
      <c r="A22" s="33" t="s">
        <v>121</v>
      </c>
      <c r="B22" s="33"/>
      <c r="C22" s="33"/>
      <c r="D22" s="33"/>
      <c r="E22" s="33"/>
      <c r="F22" s="216"/>
      <c r="G22" s="442"/>
      <c r="H22" s="359"/>
    </row>
    <row r="23" spans="1:8" s="19" customFormat="1" ht="15" customHeight="1">
      <c r="A23" s="12" t="s">
        <v>42</v>
      </c>
      <c r="B23" s="29">
        <v>8974</v>
      </c>
      <c r="C23" s="29">
        <v>1708</v>
      </c>
      <c r="D23" s="30">
        <v>818</v>
      </c>
      <c r="E23" s="29">
        <v>414</v>
      </c>
      <c r="F23" s="209">
        <v>11914</v>
      </c>
      <c r="G23" s="442"/>
      <c r="H23" s="359"/>
    </row>
    <row r="24" spans="1:8" s="19" customFormat="1" ht="15" customHeight="1">
      <c r="A24" s="1" t="s">
        <v>41</v>
      </c>
      <c r="B24" s="29">
        <v>8612</v>
      </c>
      <c r="C24" s="29">
        <v>1761</v>
      </c>
      <c r="D24" s="30">
        <v>965</v>
      </c>
      <c r="E24" s="29">
        <v>403</v>
      </c>
      <c r="F24" s="209">
        <v>11741</v>
      </c>
      <c r="G24" s="442"/>
      <c r="H24" s="359"/>
    </row>
    <row r="25" spans="1:8" s="19" customFormat="1" ht="15" customHeight="1">
      <c r="A25" s="1" t="s">
        <v>40</v>
      </c>
      <c r="B25" s="29">
        <v>8041</v>
      </c>
      <c r="C25" s="29">
        <v>1736</v>
      </c>
      <c r="D25" s="30">
        <v>973</v>
      </c>
      <c r="E25" s="29">
        <v>408</v>
      </c>
      <c r="F25" s="209">
        <v>11158</v>
      </c>
      <c r="G25" s="442"/>
      <c r="H25" s="359"/>
    </row>
    <row r="26" spans="1:8" s="19" customFormat="1" ht="15" customHeight="1">
      <c r="A26" s="1" t="s">
        <v>39</v>
      </c>
      <c r="B26" s="29">
        <v>7455</v>
      </c>
      <c r="C26" s="29">
        <v>1691</v>
      </c>
      <c r="D26" s="32">
        <v>935</v>
      </c>
      <c r="E26" s="29">
        <v>402</v>
      </c>
      <c r="F26" s="35">
        <v>10483</v>
      </c>
      <c r="G26" s="442"/>
      <c r="H26" s="359"/>
    </row>
    <row r="27" spans="1:8" s="19" customFormat="1" ht="15" customHeight="1">
      <c r="A27" s="1" t="s">
        <v>38</v>
      </c>
      <c r="B27" s="29">
        <v>6416</v>
      </c>
      <c r="C27" s="29">
        <v>1579</v>
      </c>
      <c r="D27" s="32">
        <v>741</v>
      </c>
      <c r="E27" s="29">
        <v>393</v>
      </c>
      <c r="F27" s="35">
        <v>9129</v>
      </c>
      <c r="G27" s="442"/>
      <c r="H27" s="359"/>
    </row>
    <row r="28" spans="1:8" s="19" customFormat="1" ht="15" customHeight="1">
      <c r="A28" s="1" t="s">
        <v>37</v>
      </c>
      <c r="B28" s="29">
        <v>6503</v>
      </c>
      <c r="C28" s="29">
        <v>1581</v>
      </c>
      <c r="D28" s="32">
        <v>554</v>
      </c>
      <c r="E28" s="29">
        <v>376</v>
      </c>
      <c r="F28" s="35">
        <v>9014</v>
      </c>
      <c r="G28" s="442"/>
      <c r="H28" s="359"/>
    </row>
    <row r="29" spans="1:8" s="19" customFormat="1" ht="15" customHeight="1">
      <c r="A29" s="1" t="s">
        <v>36</v>
      </c>
      <c r="B29" s="29">
        <v>5832</v>
      </c>
      <c r="C29" s="29">
        <v>1605</v>
      </c>
      <c r="D29" s="32">
        <v>555</v>
      </c>
      <c r="E29" s="29">
        <v>373</v>
      </c>
      <c r="F29" s="35">
        <v>8365</v>
      </c>
      <c r="G29" s="442"/>
      <c r="H29" s="359"/>
    </row>
    <row r="30" spans="1:8" s="19" customFormat="1" ht="15" customHeight="1" thickBot="1">
      <c r="A30" s="1" t="s">
        <v>35</v>
      </c>
      <c r="B30" s="29">
        <v>5678</v>
      </c>
      <c r="C30" s="29">
        <v>1604</v>
      </c>
      <c r="D30" s="32">
        <v>523</v>
      </c>
      <c r="E30" s="29">
        <v>354</v>
      </c>
      <c r="F30" s="35">
        <v>8159</v>
      </c>
      <c r="G30" s="442"/>
      <c r="H30" s="359"/>
    </row>
    <row r="31" spans="1:8" s="19" customFormat="1" ht="12.75">
      <c r="A31" s="541"/>
      <c r="B31" s="541"/>
      <c r="C31" s="541"/>
      <c r="D31" s="541"/>
      <c r="E31" s="541"/>
      <c r="F31" s="541"/>
    </row>
    <row r="32" spans="1:8" s="19" customFormat="1" ht="15" customHeight="1">
      <c r="A32" s="529" t="s">
        <v>240</v>
      </c>
      <c r="B32" s="529"/>
      <c r="C32" s="529"/>
      <c r="D32" s="529"/>
      <c r="E32" s="529"/>
      <c r="F32" s="529"/>
    </row>
    <row r="33" spans="1:6" s="19" customFormat="1" ht="12.75">
      <c r="A33" s="1"/>
      <c r="B33" s="1"/>
      <c r="C33" s="1"/>
      <c r="D33" s="1"/>
      <c r="E33" s="1"/>
      <c r="F33" s="1"/>
    </row>
    <row r="34" spans="1:6" s="19" customFormat="1" ht="12.75">
      <c r="A34" s="1"/>
      <c r="B34" s="1"/>
      <c r="C34" s="1"/>
      <c r="D34" s="1"/>
      <c r="E34" s="1"/>
      <c r="F34" s="1"/>
    </row>
    <row r="35" spans="1:6" s="19" customFormat="1" ht="15.95" customHeight="1">
      <c r="A35" s="1"/>
      <c r="B35" s="1"/>
      <c r="C35" s="1"/>
      <c r="D35" s="1"/>
      <c r="E35" s="1"/>
      <c r="F35" s="1"/>
    </row>
    <row r="36" spans="1:6" s="19" customFormat="1" ht="15.95" customHeight="1">
      <c r="A36" s="1"/>
      <c r="B36" s="1"/>
      <c r="C36" s="1"/>
      <c r="D36" s="1"/>
      <c r="E36" s="1"/>
      <c r="F36" s="1"/>
    </row>
    <row r="37" spans="1:6" s="19" customFormat="1" ht="15.95" customHeight="1">
      <c r="A37" s="1"/>
      <c r="B37" s="1"/>
      <c r="C37" s="1"/>
      <c r="D37" s="1"/>
      <c r="E37" s="1"/>
      <c r="F37" s="1"/>
    </row>
    <row r="38" spans="1:6" s="19" customFormat="1" ht="15.95" customHeight="1">
      <c r="A38" s="1"/>
      <c r="B38" s="1"/>
      <c r="C38" s="1"/>
      <c r="D38" s="1"/>
      <c r="E38" s="1"/>
      <c r="F38" s="1"/>
    </row>
    <row r="39" spans="1:6" s="19" customFormat="1" ht="15.95" customHeight="1">
      <c r="A39" s="1"/>
      <c r="B39" s="1"/>
      <c r="C39" s="1"/>
      <c r="D39" s="1"/>
      <c r="E39" s="1"/>
      <c r="F39" s="1"/>
    </row>
    <row r="40" spans="1:6" s="19" customFormat="1" ht="15.95" customHeight="1">
      <c r="A40" s="1"/>
      <c r="B40" s="1"/>
      <c r="C40" s="1"/>
      <c r="D40" s="1"/>
      <c r="E40" s="1"/>
      <c r="F40" s="1"/>
    </row>
    <row r="41" spans="1:6" s="19" customFormat="1" ht="15.95" customHeight="1">
      <c r="A41" s="1"/>
      <c r="B41" s="1"/>
      <c r="C41" s="1"/>
      <c r="D41" s="1"/>
      <c r="E41" s="1"/>
      <c r="F41" s="1"/>
    </row>
    <row r="42" spans="1:6" s="19" customFormat="1" ht="15.95" customHeight="1">
      <c r="A42" s="1"/>
      <c r="B42" s="1"/>
      <c r="C42" s="1"/>
      <c r="D42" s="1"/>
      <c r="E42" s="1"/>
      <c r="F42" s="1"/>
    </row>
  </sheetData>
  <mergeCells count="5">
    <mergeCell ref="A4:F4"/>
    <mergeCell ref="A5:F5"/>
    <mergeCell ref="A31:F31"/>
    <mergeCell ref="A32:F32"/>
    <mergeCell ref="A1:F1"/>
  </mergeCells>
  <hyperlinks>
    <hyperlink ref="A1" location="TdM!A1" display="Retour à la table des matières"/>
    <hyperlink ref="A32" location="'N1'!A1" display="Notes associées au tableau"/>
    <hyperlink ref="A1:F1" location="TM!A1" display="Retour à la table des matières"/>
  </hyperlinks>
  <pageMargins left="0.43307086614173229" right="0.23622047244094491"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indexed="50"/>
    <pageSetUpPr fitToPage="1"/>
  </sheetPr>
  <dimension ref="A1:R31"/>
  <sheetViews>
    <sheetView zoomScaleNormal="100" workbookViewId="0">
      <selection sqref="A1:H1"/>
    </sheetView>
  </sheetViews>
  <sheetFormatPr baseColWidth="10" defaultColWidth="11.42578125" defaultRowHeight="11.25"/>
  <cols>
    <col min="1" max="1" width="11.42578125" style="1" customWidth="1"/>
    <col min="2" max="2" width="12.5703125" style="1" customWidth="1"/>
    <col min="3" max="3" width="2.5703125" style="1" customWidth="1"/>
    <col min="4" max="6" width="12.5703125" style="1" customWidth="1"/>
    <col min="7" max="7" width="2.28515625" style="1" customWidth="1"/>
    <col min="8" max="8" width="12.5703125" style="1" customWidth="1"/>
    <col min="9" max="16384" width="11.42578125" style="1"/>
  </cols>
  <sheetData>
    <row r="1" spans="1:18" ht="13.5" customHeight="1">
      <c r="A1" s="529" t="s">
        <v>239</v>
      </c>
      <c r="B1" s="529"/>
      <c r="C1" s="529"/>
      <c r="D1" s="529"/>
      <c r="E1" s="529"/>
      <c r="F1" s="529"/>
      <c r="G1" s="529"/>
      <c r="H1" s="529"/>
    </row>
    <row r="2" spans="1:18" ht="13.5" customHeight="1">
      <c r="A2" s="358" t="s">
        <v>223</v>
      </c>
      <c r="B2" s="13"/>
      <c r="C2" s="13"/>
      <c r="D2" s="13"/>
      <c r="E2" s="13"/>
      <c r="F2" s="13"/>
      <c r="G2" s="13"/>
      <c r="H2" s="13"/>
      <c r="I2" s="94"/>
      <c r="J2" s="13"/>
      <c r="K2" s="13"/>
      <c r="L2" s="13"/>
      <c r="M2" s="13"/>
      <c r="N2" s="13"/>
      <c r="O2" s="13"/>
      <c r="P2" s="13"/>
      <c r="Q2" s="13"/>
      <c r="R2" s="13"/>
    </row>
    <row r="3" spans="1:18" ht="12.75" customHeight="1">
      <c r="A3" s="95"/>
      <c r="B3" s="13"/>
      <c r="C3" s="13"/>
      <c r="D3" s="13"/>
      <c r="E3" s="13"/>
      <c r="F3" s="13"/>
      <c r="G3" s="13"/>
      <c r="H3" s="13"/>
      <c r="I3" s="94"/>
      <c r="J3" s="13"/>
      <c r="K3" s="13"/>
      <c r="L3" s="13"/>
      <c r="M3" s="13"/>
      <c r="N3" s="13"/>
      <c r="O3" s="13"/>
      <c r="P3" s="13"/>
      <c r="Q3" s="13"/>
      <c r="R3" s="13"/>
    </row>
    <row r="4" spans="1:18" s="48" customFormat="1" ht="13.5" customHeight="1">
      <c r="A4" s="539" t="s">
        <v>242</v>
      </c>
      <c r="B4" s="539"/>
      <c r="C4" s="539"/>
      <c r="D4" s="539"/>
      <c r="E4" s="539"/>
      <c r="F4" s="539"/>
      <c r="G4" s="539"/>
      <c r="H4" s="539"/>
      <c r="I4" s="293"/>
      <c r="J4" s="293"/>
      <c r="K4" s="293"/>
      <c r="L4" s="293"/>
      <c r="M4" s="293"/>
      <c r="N4" s="293"/>
      <c r="O4" s="293"/>
      <c r="P4" s="293"/>
      <c r="Q4" s="293"/>
      <c r="R4" s="90"/>
    </row>
    <row r="5" spans="1:18" s="48" customFormat="1" ht="13.5" customHeight="1" thickBot="1">
      <c r="A5" s="540" t="s">
        <v>106</v>
      </c>
      <c r="B5" s="540"/>
      <c r="C5" s="540"/>
      <c r="D5" s="540"/>
      <c r="E5" s="540"/>
      <c r="F5" s="540"/>
      <c r="G5" s="540"/>
      <c r="H5" s="540"/>
      <c r="I5" s="91"/>
      <c r="J5" s="91"/>
      <c r="K5" s="91"/>
      <c r="L5" s="91"/>
      <c r="M5" s="91"/>
      <c r="N5" s="91"/>
      <c r="O5" s="91"/>
      <c r="P5" s="91"/>
      <c r="Q5" s="91"/>
      <c r="R5" s="91"/>
    </row>
    <row r="6" spans="1:18" ht="36.75" customHeight="1">
      <c r="A6" s="380"/>
      <c r="B6" s="380" t="s">
        <v>66</v>
      </c>
      <c r="C6" s="380"/>
      <c r="D6" s="380" t="s">
        <v>5</v>
      </c>
      <c r="E6" s="380" t="s">
        <v>56</v>
      </c>
      <c r="F6" s="380" t="s">
        <v>133</v>
      </c>
      <c r="G6" s="504" t="s">
        <v>57</v>
      </c>
      <c r="H6" s="380" t="s">
        <v>6</v>
      </c>
      <c r="I6" s="38"/>
    </row>
    <row r="7" spans="1:18" s="19" customFormat="1" ht="15" customHeight="1">
      <c r="A7" s="375" t="s">
        <v>71</v>
      </c>
      <c r="B7" s="446">
        <v>2275</v>
      </c>
      <c r="C7" s="446"/>
      <c r="D7" s="446">
        <v>1231</v>
      </c>
      <c r="E7" s="446">
        <v>1146</v>
      </c>
      <c r="F7" s="446">
        <v>-182</v>
      </c>
      <c r="G7" s="446"/>
      <c r="H7" s="450">
        <v>4470</v>
      </c>
      <c r="I7" s="463"/>
    </row>
    <row r="8" spans="1:18" ht="15" customHeight="1">
      <c r="A8" s="375" t="s">
        <v>67</v>
      </c>
      <c r="B8" s="446">
        <v>2075</v>
      </c>
      <c r="C8" s="446"/>
      <c r="D8" s="446">
        <v>1236</v>
      </c>
      <c r="E8" s="446">
        <v>1112</v>
      </c>
      <c r="F8" s="446">
        <v>-91</v>
      </c>
      <c r="G8" s="446"/>
      <c r="H8" s="450">
        <v>4332</v>
      </c>
      <c r="I8" s="463"/>
    </row>
    <row r="9" spans="1:18" ht="15" customHeight="1">
      <c r="A9" s="406" t="s">
        <v>50</v>
      </c>
      <c r="B9" s="446">
        <v>2275</v>
      </c>
      <c r="C9" s="446"/>
      <c r="D9" s="446">
        <v>1274</v>
      </c>
      <c r="E9" s="446">
        <v>1099</v>
      </c>
      <c r="F9" s="446">
        <v>87</v>
      </c>
      <c r="G9" s="446"/>
      <c r="H9" s="450">
        <v>4735</v>
      </c>
      <c r="I9" s="463"/>
    </row>
    <row r="10" spans="1:18" ht="15" customHeight="1">
      <c r="A10" s="406" t="s">
        <v>49</v>
      </c>
      <c r="B10" s="446">
        <v>2412</v>
      </c>
      <c r="C10" s="446"/>
      <c r="D10" s="446">
        <v>1206</v>
      </c>
      <c r="E10" s="446">
        <v>1086</v>
      </c>
      <c r="F10" s="446">
        <v>195</v>
      </c>
      <c r="G10" s="446"/>
      <c r="H10" s="450">
        <v>4899</v>
      </c>
      <c r="I10" s="463"/>
    </row>
    <row r="11" spans="1:18" ht="15" customHeight="1">
      <c r="A11" s="406" t="s">
        <v>48</v>
      </c>
      <c r="B11" s="382">
        <v>2680</v>
      </c>
      <c r="C11" s="382"/>
      <c r="D11" s="382">
        <v>1202</v>
      </c>
      <c r="E11" s="382">
        <v>1067</v>
      </c>
      <c r="F11" s="382">
        <v>64</v>
      </c>
      <c r="G11" s="382"/>
      <c r="H11" s="382">
        <v>5013</v>
      </c>
      <c r="I11" s="463"/>
    </row>
    <row r="12" spans="1:18" ht="15" customHeight="1">
      <c r="A12" s="12" t="s">
        <v>47</v>
      </c>
      <c r="B12" s="29">
        <v>3245</v>
      </c>
      <c r="C12" s="29"/>
      <c r="D12" s="29">
        <v>1026</v>
      </c>
      <c r="E12" s="29">
        <v>1034</v>
      </c>
      <c r="F12" s="29">
        <v>102</v>
      </c>
      <c r="G12" s="29"/>
      <c r="H12" s="35">
        <v>5407</v>
      </c>
      <c r="I12" s="463"/>
    </row>
    <row r="13" spans="1:18" ht="15" customHeight="1">
      <c r="A13" s="12" t="s">
        <v>46</v>
      </c>
      <c r="B13" s="29">
        <v>3333</v>
      </c>
      <c r="C13" s="29"/>
      <c r="D13" s="29">
        <v>1055</v>
      </c>
      <c r="E13" s="32">
        <v>1003</v>
      </c>
      <c r="F13" s="29">
        <v>39</v>
      </c>
      <c r="G13" s="29"/>
      <c r="H13" s="35">
        <v>5430</v>
      </c>
      <c r="I13" s="463"/>
    </row>
    <row r="14" spans="1:18" ht="15" customHeight="1">
      <c r="A14" s="7" t="s">
        <v>44</v>
      </c>
      <c r="B14" s="29">
        <v>919</v>
      </c>
      <c r="C14" s="217" t="s">
        <v>53</v>
      </c>
      <c r="D14" s="29">
        <v>1194</v>
      </c>
      <c r="E14" s="32">
        <v>1030</v>
      </c>
      <c r="F14" s="29">
        <v>89</v>
      </c>
      <c r="G14" s="29"/>
      <c r="H14" s="35">
        <v>3232</v>
      </c>
      <c r="I14" s="463"/>
    </row>
    <row r="15" spans="1:18" ht="15" customHeight="1">
      <c r="A15" s="7" t="s">
        <v>3</v>
      </c>
      <c r="B15" s="29">
        <v>2545</v>
      </c>
      <c r="C15" s="29"/>
      <c r="D15" s="29">
        <v>1196</v>
      </c>
      <c r="E15" s="30">
        <v>1000</v>
      </c>
      <c r="F15" s="29">
        <v>8</v>
      </c>
      <c r="G15" s="29"/>
      <c r="H15" s="209">
        <v>4749</v>
      </c>
      <c r="I15" s="463"/>
    </row>
    <row r="16" spans="1:18" ht="15" customHeight="1">
      <c r="A16" s="7" t="s">
        <v>2</v>
      </c>
      <c r="B16" s="29">
        <v>2478</v>
      </c>
      <c r="C16" s="29"/>
      <c r="D16" s="29">
        <v>1247</v>
      </c>
      <c r="E16" s="30">
        <v>915</v>
      </c>
      <c r="F16" s="29">
        <v>198</v>
      </c>
      <c r="G16" s="29"/>
      <c r="H16" s="209">
        <v>4838</v>
      </c>
      <c r="I16" s="463"/>
    </row>
    <row r="17" spans="1:12" ht="15" customHeight="1">
      <c r="A17" s="7" t="s">
        <v>1</v>
      </c>
      <c r="B17" s="29">
        <v>2978</v>
      </c>
      <c r="C17" s="29"/>
      <c r="D17" s="29">
        <v>1252</v>
      </c>
      <c r="E17" s="29">
        <v>867</v>
      </c>
      <c r="F17" s="29">
        <v>-219</v>
      </c>
      <c r="G17" s="29"/>
      <c r="H17" s="31">
        <v>4878</v>
      </c>
      <c r="I17" s="463"/>
    </row>
    <row r="18" spans="1:12" ht="15" customHeight="1">
      <c r="A18" s="7" t="s">
        <v>4</v>
      </c>
      <c r="B18" s="29">
        <v>3095</v>
      </c>
      <c r="C18" s="29"/>
      <c r="D18" s="29">
        <v>1375</v>
      </c>
      <c r="E18" s="29">
        <v>808</v>
      </c>
      <c r="F18" s="29">
        <v>-265</v>
      </c>
      <c r="G18" s="29"/>
      <c r="H18" s="31">
        <v>5013</v>
      </c>
      <c r="I18" s="463"/>
    </row>
    <row r="19" spans="1:12" ht="15" customHeight="1">
      <c r="A19" s="7" t="s">
        <v>0</v>
      </c>
      <c r="B19" s="29">
        <v>2926</v>
      </c>
      <c r="C19" s="29"/>
      <c r="D19" s="29">
        <v>1360</v>
      </c>
      <c r="E19" s="29">
        <v>761</v>
      </c>
      <c r="F19" s="29">
        <v>-22</v>
      </c>
      <c r="G19" s="29"/>
      <c r="H19" s="31">
        <v>5025</v>
      </c>
      <c r="I19" s="463"/>
    </row>
    <row r="20" spans="1:12" ht="15" customHeight="1">
      <c r="A20" s="9" t="s">
        <v>43</v>
      </c>
      <c r="B20" s="28">
        <v>4043</v>
      </c>
      <c r="C20" s="217" t="s">
        <v>58</v>
      </c>
      <c r="D20" s="28">
        <v>1391</v>
      </c>
      <c r="E20" s="28">
        <v>710</v>
      </c>
      <c r="F20" s="28">
        <v>73</v>
      </c>
      <c r="G20" s="28"/>
      <c r="H20" s="212">
        <v>6217</v>
      </c>
      <c r="I20" s="463"/>
    </row>
    <row r="21" spans="1:12" ht="15" customHeight="1" collapsed="1">
      <c r="A21" s="33" t="s">
        <v>134</v>
      </c>
      <c r="B21" s="33"/>
      <c r="C21" s="33"/>
      <c r="D21" s="33"/>
      <c r="E21" s="33"/>
      <c r="F21" s="33"/>
      <c r="G21" s="33"/>
      <c r="H21" s="216"/>
      <c r="I21" s="463"/>
      <c r="J21" s="17"/>
      <c r="K21" s="17"/>
      <c r="L21" s="17"/>
    </row>
    <row r="22" spans="1:12" ht="15" customHeight="1">
      <c r="A22" s="12" t="s">
        <v>42</v>
      </c>
      <c r="B22" s="29">
        <v>2323</v>
      </c>
      <c r="C22" s="29"/>
      <c r="D22" s="29">
        <v>1537</v>
      </c>
      <c r="E22" s="29">
        <v>657</v>
      </c>
      <c r="F22" s="29">
        <v>37</v>
      </c>
      <c r="G22" s="29"/>
      <c r="H22" s="31">
        <v>4554</v>
      </c>
      <c r="I22" s="463"/>
    </row>
    <row r="23" spans="1:12" ht="15" customHeight="1">
      <c r="A23" s="1" t="s">
        <v>41</v>
      </c>
      <c r="B23" s="29">
        <v>2405</v>
      </c>
      <c r="C23" s="29"/>
      <c r="D23" s="29">
        <v>1511</v>
      </c>
      <c r="E23" s="30">
        <v>546</v>
      </c>
      <c r="F23" s="29">
        <v>-116</v>
      </c>
      <c r="G23" s="29"/>
      <c r="H23" s="209">
        <v>4346</v>
      </c>
      <c r="I23" s="463"/>
    </row>
    <row r="24" spans="1:12" ht="15" customHeight="1">
      <c r="A24" s="1" t="s">
        <v>40</v>
      </c>
      <c r="B24" s="29">
        <v>2049</v>
      </c>
      <c r="C24" s="29"/>
      <c r="D24" s="29">
        <v>1393</v>
      </c>
      <c r="E24" s="30">
        <v>571</v>
      </c>
      <c r="F24" s="29">
        <v>-198</v>
      </c>
      <c r="G24" s="217" t="s">
        <v>53</v>
      </c>
      <c r="H24" s="209">
        <v>3815</v>
      </c>
      <c r="I24" s="463"/>
    </row>
    <row r="25" spans="1:12" ht="15" customHeight="1">
      <c r="A25" s="1" t="s">
        <v>39</v>
      </c>
      <c r="B25" s="29">
        <v>1840</v>
      </c>
      <c r="C25" s="29"/>
      <c r="D25" s="29">
        <v>1353</v>
      </c>
      <c r="E25" s="30">
        <v>540</v>
      </c>
      <c r="F25" s="29">
        <v>29</v>
      </c>
      <c r="G25" s="217" t="s">
        <v>53</v>
      </c>
      <c r="H25" s="209">
        <v>3762</v>
      </c>
      <c r="I25" s="463"/>
    </row>
    <row r="26" spans="1:12" ht="15" customHeight="1">
      <c r="A26" s="1" t="s">
        <v>38</v>
      </c>
      <c r="B26" s="29">
        <v>1041</v>
      </c>
      <c r="C26" s="29"/>
      <c r="D26" s="29">
        <v>1352</v>
      </c>
      <c r="E26" s="30">
        <v>489</v>
      </c>
      <c r="F26" s="29">
        <v>-151</v>
      </c>
      <c r="G26" s="217" t="s">
        <v>53</v>
      </c>
      <c r="H26" s="209">
        <v>2731</v>
      </c>
      <c r="I26" s="463"/>
    </row>
    <row r="27" spans="1:12" ht="15" customHeight="1">
      <c r="A27" s="1" t="s">
        <v>37</v>
      </c>
      <c r="B27" s="29">
        <v>1160</v>
      </c>
      <c r="C27" s="29"/>
      <c r="D27" s="29">
        <v>1358</v>
      </c>
      <c r="E27" s="30">
        <v>471</v>
      </c>
      <c r="F27" s="29">
        <v>507</v>
      </c>
      <c r="G27" s="29"/>
      <c r="H27" s="209">
        <v>3496</v>
      </c>
      <c r="I27" s="463"/>
    </row>
    <row r="28" spans="1:12" ht="15" customHeight="1">
      <c r="A28" s="1" t="s">
        <v>36</v>
      </c>
      <c r="B28" s="29">
        <v>1090</v>
      </c>
      <c r="C28" s="29"/>
      <c r="D28" s="29">
        <v>1289</v>
      </c>
      <c r="E28" s="30">
        <v>442</v>
      </c>
      <c r="F28" s="29">
        <v>1106</v>
      </c>
      <c r="G28" s="29"/>
      <c r="H28" s="209">
        <v>3927</v>
      </c>
      <c r="I28" s="463"/>
    </row>
    <row r="29" spans="1:12" ht="15" customHeight="1" thickBot="1">
      <c r="A29" s="1" t="s">
        <v>35</v>
      </c>
      <c r="B29" s="29">
        <v>754</v>
      </c>
      <c r="C29" s="29"/>
      <c r="D29" s="29">
        <v>1167</v>
      </c>
      <c r="E29" s="30">
        <v>408</v>
      </c>
      <c r="F29" s="29">
        <v>802</v>
      </c>
      <c r="G29" s="29"/>
      <c r="H29" s="209">
        <v>3131</v>
      </c>
      <c r="I29" s="463"/>
    </row>
    <row r="30" spans="1:12" ht="24" customHeight="1">
      <c r="A30" s="541"/>
      <c r="B30" s="541"/>
      <c r="C30" s="541"/>
      <c r="D30" s="541"/>
      <c r="E30" s="541"/>
      <c r="F30" s="541"/>
      <c r="G30" s="541"/>
      <c r="H30" s="541"/>
    </row>
    <row r="31" spans="1:12" ht="13.5" customHeight="1">
      <c r="A31" s="529" t="s">
        <v>240</v>
      </c>
      <c r="B31" s="529"/>
      <c r="C31" s="529"/>
      <c r="D31" s="529"/>
      <c r="E31" s="529"/>
      <c r="F31" s="529"/>
      <c r="G31" s="529"/>
      <c r="H31" s="529"/>
      <c r="I31" s="49"/>
      <c r="J31" s="49"/>
      <c r="K31" s="49"/>
      <c r="L31" s="49"/>
    </row>
  </sheetData>
  <sortState ref="A35:F55">
    <sortCondition descending="1" ref="A35:A55"/>
  </sortState>
  <mergeCells count="5">
    <mergeCell ref="A30:H30"/>
    <mergeCell ref="A5:H5"/>
    <mergeCell ref="A4:H4"/>
    <mergeCell ref="A31:H31"/>
    <mergeCell ref="A1:H1"/>
  </mergeCells>
  <hyperlinks>
    <hyperlink ref="A1" location="TdM!A1" display="Retour à la table des matières"/>
    <hyperlink ref="A31" location="'N1'!A1" display="Notes associées au tableau"/>
    <hyperlink ref="A1:H1" location="TM!A1" display="Retour à la table des matières"/>
  </hyperlinks>
  <pageMargins left="0.43307086614173229" right="0.23622047244094491"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indexed="50"/>
    <pageSetUpPr fitToPage="1"/>
  </sheetPr>
  <dimension ref="A1:P32"/>
  <sheetViews>
    <sheetView zoomScaleNormal="100" workbookViewId="0">
      <selection sqref="A1:I1"/>
    </sheetView>
  </sheetViews>
  <sheetFormatPr baseColWidth="10" defaultColWidth="11.42578125" defaultRowHeight="11.25"/>
  <cols>
    <col min="1" max="1" width="9.140625" style="1" customWidth="1"/>
    <col min="2" max="3" width="11.42578125" style="1" customWidth="1"/>
    <col min="4" max="5" width="13.5703125" style="1" customWidth="1"/>
    <col min="6" max="6" width="2.42578125" style="1" customWidth="1"/>
    <col min="7" max="7" width="11.42578125" style="1" customWidth="1"/>
    <col min="8" max="8" width="2.42578125" style="1" customWidth="1"/>
    <col min="9" max="9" width="11.42578125" style="1" customWidth="1"/>
    <col min="10" max="16384" width="11.42578125" style="1"/>
  </cols>
  <sheetData>
    <row r="1" spans="1:16" ht="13.5" customHeight="1">
      <c r="A1" s="529" t="s">
        <v>239</v>
      </c>
      <c r="B1" s="529"/>
      <c r="C1" s="529"/>
      <c r="D1" s="529"/>
      <c r="E1" s="529"/>
      <c r="F1" s="529"/>
      <c r="G1" s="529"/>
      <c r="H1" s="529"/>
      <c r="I1" s="529"/>
    </row>
    <row r="2" spans="1:16" ht="13.5" customHeight="1">
      <c r="A2" s="105" t="s">
        <v>224</v>
      </c>
    </row>
    <row r="3" spans="1:16" ht="12.75" customHeight="1">
      <c r="A3" s="8"/>
    </row>
    <row r="4" spans="1:16" s="48" customFormat="1" ht="13.5" customHeight="1">
      <c r="A4" s="539" t="s">
        <v>267</v>
      </c>
      <c r="B4" s="539"/>
      <c r="C4" s="539"/>
      <c r="D4" s="539"/>
      <c r="E4" s="539"/>
      <c r="F4" s="539"/>
      <c r="G4" s="539"/>
      <c r="H4" s="539"/>
      <c r="I4" s="539"/>
      <c r="J4" s="131"/>
      <c r="K4" s="131"/>
      <c r="L4" s="131"/>
      <c r="M4" s="131"/>
      <c r="N4" s="131"/>
      <c r="O4" s="105"/>
      <c r="P4" s="105"/>
    </row>
    <row r="5" spans="1:16" s="48" customFormat="1" ht="13.5" customHeight="1" thickBot="1">
      <c r="A5" s="540" t="s">
        <v>106</v>
      </c>
      <c r="B5" s="540"/>
      <c r="C5" s="540"/>
      <c r="D5" s="540"/>
      <c r="E5" s="540"/>
      <c r="F5" s="540"/>
      <c r="G5" s="540"/>
      <c r="H5" s="540"/>
      <c r="I5" s="540"/>
      <c r="J5" s="93"/>
      <c r="K5" s="93"/>
      <c r="L5" s="93"/>
      <c r="M5" s="93"/>
      <c r="N5" s="93"/>
    </row>
    <row r="6" spans="1:16" ht="60" customHeight="1">
      <c r="A6" s="380"/>
      <c r="B6" s="380" t="s">
        <v>135</v>
      </c>
      <c r="C6" s="380" t="s">
        <v>136</v>
      </c>
      <c r="D6" s="380" t="s">
        <v>268</v>
      </c>
      <c r="E6" s="380" t="s">
        <v>269</v>
      </c>
      <c r="F6" s="504" t="s">
        <v>62</v>
      </c>
      <c r="G6" s="380" t="s">
        <v>137</v>
      </c>
      <c r="H6" s="481"/>
      <c r="I6" s="380" t="s">
        <v>6</v>
      </c>
    </row>
    <row r="7" spans="1:16" s="19" customFormat="1" ht="15" customHeight="1">
      <c r="A7" s="376" t="s">
        <v>71</v>
      </c>
      <c r="B7" s="446">
        <v>13150</v>
      </c>
      <c r="C7" s="446">
        <v>6757</v>
      </c>
      <c r="D7" s="446">
        <v>1690</v>
      </c>
      <c r="E7" s="446"/>
      <c r="F7" s="446"/>
      <c r="G7" s="446">
        <v>3167</v>
      </c>
      <c r="H7" s="446"/>
      <c r="I7" s="446">
        <v>24764</v>
      </c>
      <c r="J7" s="463"/>
    </row>
    <row r="8" spans="1:16" ht="15" customHeight="1">
      <c r="A8" s="376" t="s">
        <v>67</v>
      </c>
      <c r="B8" s="446">
        <v>11732</v>
      </c>
      <c r="C8" s="446">
        <v>6431</v>
      </c>
      <c r="D8" s="446">
        <v>1659</v>
      </c>
      <c r="E8" s="446"/>
      <c r="F8" s="446"/>
      <c r="G8" s="446">
        <v>3852</v>
      </c>
      <c r="H8" s="446"/>
      <c r="I8" s="446">
        <v>23674</v>
      </c>
      <c r="J8" s="463"/>
    </row>
    <row r="9" spans="1:16" ht="15" customHeight="1">
      <c r="A9" s="406" t="s">
        <v>50</v>
      </c>
      <c r="B9" s="446">
        <v>11081</v>
      </c>
      <c r="C9" s="446">
        <v>6211</v>
      </c>
      <c r="D9" s="446">
        <v>1701</v>
      </c>
      <c r="E9" s="446"/>
      <c r="F9" s="446"/>
      <c r="G9" s="446">
        <v>3676</v>
      </c>
      <c r="H9" s="446"/>
      <c r="I9" s="446">
        <v>22669</v>
      </c>
      <c r="J9" s="463"/>
    </row>
    <row r="10" spans="1:16" ht="15" customHeight="1">
      <c r="A10" s="406" t="s">
        <v>49</v>
      </c>
      <c r="B10" s="382">
        <v>10030</v>
      </c>
      <c r="C10" s="382">
        <v>5946</v>
      </c>
      <c r="D10" s="382">
        <v>1635</v>
      </c>
      <c r="E10" s="382"/>
      <c r="F10" s="382"/>
      <c r="G10" s="382">
        <v>2568</v>
      </c>
      <c r="H10" s="382"/>
      <c r="I10" s="382">
        <v>20179</v>
      </c>
      <c r="J10" s="463"/>
    </row>
    <row r="11" spans="1:16" ht="15" customHeight="1">
      <c r="A11" s="406" t="s">
        <v>48</v>
      </c>
      <c r="B11" s="382">
        <v>9521</v>
      </c>
      <c r="C11" s="382">
        <v>5487</v>
      </c>
      <c r="D11" s="382">
        <v>1542</v>
      </c>
      <c r="E11" s="382"/>
      <c r="F11" s="382"/>
      <c r="G11" s="382">
        <v>2351</v>
      </c>
      <c r="H11" s="382"/>
      <c r="I11" s="382">
        <v>18901</v>
      </c>
      <c r="J11" s="463"/>
    </row>
    <row r="12" spans="1:16" ht="15" customHeight="1">
      <c r="A12" s="12" t="s">
        <v>47</v>
      </c>
      <c r="B12" s="29">
        <v>9286</v>
      </c>
      <c r="C12" s="29">
        <v>5282</v>
      </c>
      <c r="D12" s="29">
        <v>1588</v>
      </c>
      <c r="E12" s="29"/>
      <c r="F12" s="29"/>
      <c r="G12" s="29">
        <v>2383</v>
      </c>
      <c r="H12" s="29"/>
      <c r="I12" s="209">
        <v>18539</v>
      </c>
      <c r="J12" s="463"/>
    </row>
    <row r="13" spans="1:16" ht="15" customHeight="1">
      <c r="A13" s="12" t="s">
        <v>46</v>
      </c>
      <c r="B13" s="29">
        <v>7833</v>
      </c>
      <c r="C13" s="29">
        <v>5290</v>
      </c>
      <c r="D13" s="30">
        <v>1534</v>
      </c>
      <c r="E13" s="30"/>
      <c r="F13" s="30"/>
      <c r="G13" s="29">
        <v>3893</v>
      </c>
      <c r="H13" s="203" t="s">
        <v>59</v>
      </c>
      <c r="I13" s="209">
        <v>18550</v>
      </c>
      <c r="J13" s="463"/>
    </row>
    <row r="14" spans="1:16" ht="15" customHeight="1">
      <c r="A14" s="7" t="s">
        <v>44</v>
      </c>
      <c r="B14" s="29">
        <v>7391</v>
      </c>
      <c r="C14" s="29">
        <v>4792</v>
      </c>
      <c r="D14" s="30">
        <v>1486</v>
      </c>
      <c r="E14" s="30"/>
      <c r="F14" s="30"/>
      <c r="G14" s="29">
        <v>3848</v>
      </c>
      <c r="H14" s="203" t="s">
        <v>59</v>
      </c>
      <c r="I14" s="209">
        <v>17517</v>
      </c>
      <c r="J14" s="463"/>
    </row>
    <row r="15" spans="1:16" ht="15" customHeight="1">
      <c r="A15" s="7" t="s">
        <v>3</v>
      </c>
      <c r="B15" s="29">
        <v>7815</v>
      </c>
      <c r="C15" s="29">
        <v>4511</v>
      </c>
      <c r="D15" s="30">
        <v>1488</v>
      </c>
      <c r="E15" s="30"/>
      <c r="F15" s="30"/>
      <c r="G15" s="29">
        <v>3124</v>
      </c>
      <c r="H15" s="203" t="s">
        <v>59</v>
      </c>
      <c r="I15" s="209">
        <v>16938</v>
      </c>
      <c r="J15" s="463"/>
    </row>
    <row r="16" spans="1:16" ht="15" customHeight="1">
      <c r="A16" s="7" t="s">
        <v>2</v>
      </c>
      <c r="B16" s="29">
        <v>8552</v>
      </c>
      <c r="C16" s="29">
        <v>4309</v>
      </c>
      <c r="D16" s="30">
        <v>1455</v>
      </c>
      <c r="E16" s="30"/>
      <c r="F16" s="30"/>
      <c r="G16" s="29">
        <v>3177</v>
      </c>
      <c r="H16" s="29"/>
      <c r="I16" s="209">
        <v>17493</v>
      </c>
      <c r="J16" s="463"/>
    </row>
    <row r="17" spans="1:10" ht="15" customHeight="1">
      <c r="A17" s="7" t="s">
        <v>1</v>
      </c>
      <c r="B17" s="29">
        <v>8355</v>
      </c>
      <c r="C17" s="29">
        <v>4148</v>
      </c>
      <c r="D17" s="29">
        <v>1461</v>
      </c>
      <c r="E17" s="29"/>
      <c r="F17" s="29"/>
      <c r="G17" s="29">
        <v>3146</v>
      </c>
      <c r="H17" s="29"/>
      <c r="I17" s="31">
        <v>17110</v>
      </c>
      <c r="J17" s="463"/>
    </row>
    <row r="18" spans="1:10" ht="15" customHeight="1">
      <c r="A18" s="33" t="s">
        <v>120</v>
      </c>
      <c r="B18" s="33"/>
      <c r="C18" s="33"/>
      <c r="D18" s="33"/>
      <c r="E18" s="33"/>
      <c r="F18" s="33"/>
      <c r="G18" s="33"/>
      <c r="H18" s="33"/>
      <c r="I18" s="216"/>
      <c r="J18" s="463"/>
    </row>
    <row r="19" spans="1:10" ht="15" customHeight="1">
      <c r="A19" s="7" t="s">
        <v>4</v>
      </c>
      <c r="B19" s="29">
        <v>8028</v>
      </c>
      <c r="C19" s="29">
        <v>3740</v>
      </c>
      <c r="D19" s="29">
        <v>1267</v>
      </c>
      <c r="E19" s="29"/>
      <c r="F19" s="29"/>
      <c r="G19" s="29">
        <v>2046</v>
      </c>
      <c r="H19" s="29"/>
      <c r="I19" s="31">
        <v>15081</v>
      </c>
      <c r="J19" s="463"/>
    </row>
    <row r="20" spans="1:10" ht="15" customHeight="1">
      <c r="A20" s="7" t="s">
        <v>0</v>
      </c>
      <c r="B20" s="29">
        <v>7160</v>
      </c>
      <c r="C20" s="29">
        <v>3925</v>
      </c>
      <c r="D20" s="29">
        <v>1516</v>
      </c>
      <c r="E20" s="29"/>
      <c r="F20" s="29"/>
      <c r="G20" s="29">
        <v>2132</v>
      </c>
      <c r="H20" s="29"/>
      <c r="I20" s="31">
        <v>14733</v>
      </c>
      <c r="J20" s="463"/>
    </row>
    <row r="21" spans="1:10" ht="15" customHeight="1">
      <c r="A21" s="9" t="s">
        <v>43</v>
      </c>
      <c r="B21" s="28">
        <v>5539</v>
      </c>
      <c r="C21" s="28">
        <v>3649</v>
      </c>
      <c r="D21" s="28">
        <v>1070</v>
      </c>
      <c r="E21" s="28"/>
      <c r="F21" s="28"/>
      <c r="G21" s="28">
        <v>1712</v>
      </c>
      <c r="H21" s="28"/>
      <c r="I21" s="212">
        <v>11970</v>
      </c>
      <c r="J21" s="463"/>
    </row>
    <row r="22" spans="1:10" ht="15" customHeight="1" collapsed="1">
      <c r="A22" s="33" t="s">
        <v>121</v>
      </c>
      <c r="B22" s="33"/>
      <c r="C22" s="33"/>
      <c r="D22" s="33"/>
      <c r="E22" s="33"/>
      <c r="F22" s="33"/>
      <c r="G22" s="33"/>
      <c r="H22" s="33"/>
      <c r="I22" s="216"/>
      <c r="J22" s="463"/>
    </row>
    <row r="23" spans="1:10" ht="15" customHeight="1">
      <c r="A23" s="12" t="s">
        <v>42</v>
      </c>
      <c r="B23" s="29">
        <v>4798</v>
      </c>
      <c r="C23" s="29">
        <v>3185</v>
      </c>
      <c r="D23" s="30">
        <v>1034</v>
      </c>
      <c r="E23" s="29"/>
      <c r="F23" s="30"/>
      <c r="G23" s="29">
        <v>2105</v>
      </c>
      <c r="H23" s="29"/>
      <c r="I23" s="209">
        <v>11122</v>
      </c>
      <c r="J23" s="463"/>
    </row>
    <row r="24" spans="1:10" ht="15" customHeight="1">
      <c r="A24" s="1" t="s">
        <v>41</v>
      </c>
      <c r="B24" s="29">
        <v>5221</v>
      </c>
      <c r="C24" s="29">
        <v>2422</v>
      </c>
      <c r="D24" s="30">
        <v>926</v>
      </c>
      <c r="E24" s="29"/>
      <c r="F24" s="30"/>
      <c r="G24" s="29">
        <v>1370</v>
      </c>
      <c r="H24" s="29"/>
      <c r="I24" s="209">
        <v>9939</v>
      </c>
      <c r="J24" s="463"/>
    </row>
    <row r="25" spans="1:10" ht="15" customHeight="1">
      <c r="A25" s="1" t="s">
        <v>40</v>
      </c>
      <c r="B25" s="29">
        <v>4065</v>
      </c>
      <c r="C25" s="29"/>
      <c r="D25" s="30"/>
      <c r="E25" s="29">
        <v>4266</v>
      </c>
      <c r="F25" s="30"/>
      <c r="G25" s="29">
        <v>1789</v>
      </c>
      <c r="H25" s="29"/>
      <c r="I25" s="209">
        <v>10120</v>
      </c>
      <c r="J25" s="463"/>
    </row>
    <row r="26" spans="1:10" ht="15" customHeight="1">
      <c r="A26" s="1" t="s">
        <v>39</v>
      </c>
      <c r="B26" s="29">
        <v>5315</v>
      </c>
      <c r="C26" s="29"/>
      <c r="D26" s="32"/>
      <c r="E26" s="29">
        <v>2648</v>
      </c>
      <c r="F26" s="32"/>
      <c r="G26" s="29">
        <v>1494</v>
      </c>
      <c r="H26" s="29"/>
      <c r="I26" s="209">
        <v>9457</v>
      </c>
      <c r="J26" s="463"/>
    </row>
    <row r="27" spans="1:10" ht="15" customHeight="1">
      <c r="A27" s="1" t="s">
        <v>38</v>
      </c>
      <c r="B27" s="29">
        <v>5336</v>
      </c>
      <c r="C27" s="29"/>
      <c r="D27" s="32"/>
      <c r="E27" s="29">
        <v>2958</v>
      </c>
      <c r="F27" s="32"/>
      <c r="G27" s="29">
        <v>1182</v>
      </c>
      <c r="H27" s="29"/>
      <c r="I27" s="209">
        <v>9476</v>
      </c>
      <c r="J27" s="463"/>
    </row>
    <row r="28" spans="1:10" ht="15" customHeight="1">
      <c r="A28" s="1" t="s">
        <v>37</v>
      </c>
      <c r="B28" s="29">
        <v>5650</v>
      </c>
      <c r="C28" s="29"/>
      <c r="D28" s="32"/>
      <c r="E28" s="29">
        <v>1597</v>
      </c>
      <c r="F28" s="32"/>
      <c r="G28" s="29">
        <v>1072</v>
      </c>
      <c r="H28" s="29"/>
      <c r="I28" s="209">
        <v>8319</v>
      </c>
      <c r="J28" s="463"/>
    </row>
    <row r="29" spans="1:10" ht="15" customHeight="1">
      <c r="A29" s="1" t="s">
        <v>36</v>
      </c>
      <c r="B29" s="29">
        <v>4387</v>
      </c>
      <c r="C29" s="29"/>
      <c r="D29" s="32"/>
      <c r="E29" s="29">
        <v>1120</v>
      </c>
      <c r="F29" s="32"/>
      <c r="G29" s="29">
        <v>1023</v>
      </c>
      <c r="H29" s="29"/>
      <c r="I29" s="209">
        <v>6530</v>
      </c>
      <c r="J29" s="463"/>
    </row>
    <row r="30" spans="1:10" ht="15" customHeight="1" thickBot="1">
      <c r="A30" s="1" t="s">
        <v>35</v>
      </c>
      <c r="B30" s="29">
        <v>5385</v>
      </c>
      <c r="C30" s="29"/>
      <c r="D30" s="32"/>
      <c r="E30" s="29">
        <v>1697</v>
      </c>
      <c r="F30" s="32"/>
      <c r="G30" s="29">
        <v>1210</v>
      </c>
      <c r="H30" s="29"/>
      <c r="I30" s="209">
        <v>8292</v>
      </c>
      <c r="J30" s="463"/>
    </row>
    <row r="31" spans="1:10" ht="24" customHeight="1">
      <c r="A31" s="542"/>
      <c r="B31" s="543"/>
      <c r="C31" s="543"/>
      <c r="D31" s="543"/>
      <c r="E31" s="543"/>
      <c r="F31" s="543"/>
      <c r="G31" s="543"/>
      <c r="H31" s="543"/>
      <c r="I31" s="543"/>
    </row>
    <row r="32" spans="1:10" ht="13.5" customHeight="1">
      <c r="A32" s="529" t="s">
        <v>240</v>
      </c>
      <c r="B32" s="529"/>
      <c r="C32" s="529"/>
      <c r="D32" s="529"/>
      <c r="E32" s="529"/>
      <c r="F32" s="529"/>
      <c r="G32" s="529"/>
      <c r="H32" s="529"/>
      <c r="I32" s="529"/>
      <c r="J32" s="49"/>
    </row>
  </sheetData>
  <sortState ref="A35:A55">
    <sortCondition descending="1" ref="A35"/>
  </sortState>
  <mergeCells count="5">
    <mergeCell ref="A5:I5"/>
    <mergeCell ref="A31:I31"/>
    <mergeCell ref="A4:I4"/>
    <mergeCell ref="A32:I32"/>
    <mergeCell ref="A1:I1"/>
  </mergeCells>
  <hyperlinks>
    <hyperlink ref="A1" location="TdM!A1" display="Retour à la table des matières"/>
    <hyperlink ref="A32" location="'N1'!A1" display="Notes associées au tableau"/>
    <hyperlink ref="A1:I1" location="TM!A1" display="Retour à la table des matières"/>
  </hyperlinks>
  <pageMargins left="0.43307086614173229" right="0.23622047244094491" top="0.74803149606299213" bottom="0.74803149606299213" header="0.31496062992125984" footer="0.31496062992125984"/>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tabColor rgb="FF99CC00"/>
    <pageSetUpPr fitToPage="1"/>
  </sheetPr>
  <dimension ref="A1:T323"/>
  <sheetViews>
    <sheetView showZeros="0" zoomScaleNormal="100" workbookViewId="0">
      <selection sqref="A1:G1"/>
    </sheetView>
  </sheetViews>
  <sheetFormatPr baseColWidth="10" defaultColWidth="11.42578125" defaultRowHeight="15.95" customHeight="1"/>
  <cols>
    <col min="1" max="1" width="11" style="41" customWidth="1"/>
    <col min="2" max="6" width="13.140625" style="41" customWidth="1"/>
    <col min="7" max="7" width="13.140625" style="83" customWidth="1"/>
    <col min="8" max="8" width="4.42578125" style="83" customWidth="1"/>
    <col min="9" max="16384" width="11.42578125" style="41"/>
  </cols>
  <sheetData>
    <row r="1" spans="1:20" ht="13.5" customHeight="1">
      <c r="A1" s="529" t="s">
        <v>239</v>
      </c>
      <c r="B1" s="529"/>
      <c r="C1" s="529"/>
      <c r="D1" s="529"/>
      <c r="E1" s="529"/>
      <c r="F1" s="529"/>
      <c r="G1" s="529"/>
    </row>
    <row r="2" spans="1:20" ht="13.5" customHeight="1">
      <c r="A2" s="105" t="s">
        <v>225</v>
      </c>
      <c r="B2" s="18"/>
      <c r="C2" s="82"/>
      <c r="D2" s="82"/>
      <c r="E2" s="82"/>
      <c r="F2" s="82"/>
    </row>
    <row r="3" spans="1:20" ht="12.75" customHeight="1">
      <c r="A3" s="18"/>
      <c r="B3" s="18"/>
      <c r="C3" s="82"/>
      <c r="D3" s="82"/>
      <c r="E3" s="82"/>
      <c r="F3" s="82"/>
    </row>
    <row r="4" spans="1:20" ht="13.5" customHeight="1">
      <c r="A4" s="531" t="s">
        <v>270</v>
      </c>
      <c r="B4" s="531"/>
      <c r="C4" s="531"/>
      <c r="D4" s="531"/>
      <c r="E4" s="531"/>
      <c r="F4" s="531"/>
      <c r="G4" s="531"/>
      <c r="H4" s="130"/>
      <c r="I4" s="130"/>
    </row>
    <row r="5" spans="1:20" ht="13.15" customHeight="1" thickBot="1">
      <c r="A5" s="544" t="s">
        <v>106</v>
      </c>
      <c r="B5" s="544"/>
      <c r="C5" s="544"/>
      <c r="D5" s="544"/>
      <c r="E5" s="544"/>
      <c r="F5" s="544"/>
      <c r="G5" s="544"/>
      <c r="H5" s="96"/>
      <c r="I5" s="96"/>
    </row>
    <row r="6" spans="1:20" ht="37.5" customHeight="1">
      <c r="A6" s="85"/>
      <c r="B6" s="85" t="s">
        <v>140</v>
      </c>
      <c r="C6" s="85" t="s">
        <v>141</v>
      </c>
      <c r="D6" s="85" t="s">
        <v>142</v>
      </c>
      <c r="E6" s="85" t="s">
        <v>143</v>
      </c>
      <c r="F6" s="85" t="s">
        <v>144</v>
      </c>
      <c r="G6" s="85" t="s">
        <v>6</v>
      </c>
    </row>
    <row r="7" spans="1:20" s="19" customFormat="1" ht="15" customHeight="1">
      <c r="A7" s="377" t="s">
        <v>71</v>
      </c>
      <c r="B7" s="408">
        <v>-43768</v>
      </c>
      <c r="C7" s="408">
        <v>-24645</v>
      </c>
      <c r="D7" s="408">
        <v>-14338</v>
      </c>
      <c r="E7" s="408">
        <v>-10489</v>
      </c>
      <c r="F7" s="408">
        <v>-8826</v>
      </c>
      <c r="G7" s="446">
        <v>-102066</v>
      </c>
      <c r="H7" s="244"/>
      <c r="I7" s="463"/>
    </row>
    <row r="8" spans="1:20" ht="12.75">
      <c r="A8" s="87" t="s">
        <v>67</v>
      </c>
      <c r="B8" s="408">
        <v>-42062</v>
      </c>
      <c r="C8" s="408">
        <v>-23781</v>
      </c>
      <c r="D8" s="408">
        <v>-14374</v>
      </c>
      <c r="E8" s="408">
        <v>-10372</v>
      </c>
      <c r="F8" s="408">
        <v>-8724</v>
      </c>
      <c r="G8" s="446">
        <v>-99313</v>
      </c>
      <c r="H8" s="40"/>
      <c r="I8" s="463"/>
      <c r="J8" s="243"/>
    </row>
    <row r="9" spans="1:20" ht="12.75">
      <c r="A9" s="87" t="s">
        <v>50</v>
      </c>
      <c r="B9" s="408">
        <v>-40240</v>
      </c>
      <c r="C9" s="408">
        <v>-22572</v>
      </c>
      <c r="D9" s="408">
        <v>-13833</v>
      </c>
      <c r="E9" s="408">
        <v>-10113</v>
      </c>
      <c r="F9" s="408">
        <v>-8059</v>
      </c>
      <c r="G9" s="446">
        <v>-94817</v>
      </c>
      <c r="H9" s="40"/>
      <c r="I9" s="463"/>
      <c r="J9" s="243"/>
    </row>
    <row r="10" spans="1:20" ht="12.75">
      <c r="A10" s="407" t="s">
        <v>49</v>
      </c>
      <c r="B10" s="408">
        <v>-38737</v>
      </c>
      <c r="C10" s="408">
        <v>-21646</v>
      </c>
      <c r="D10" s="408">
        <v>-12338</v>
      </c>
      <c r="E10" s="408">
        <v>-9585</v>
      </c>
      <c r="F10" s="408">
        <v>-6712</v>
      </c>
      <c r="G10" s="382">
        <v>-89018</v>
      </c>
      <c r="H10" s="40"/>
      <c r="I10" s="463"/>
      <c r="J10" s="463"/>
      <c r="K10" s="463"/>
      <c r="L10" s="463"/>
      <c r="M10" s="463"/>
    </row>
    <row r="11" spans="1:20" ht="12.75">
      <c r="A11" s="87" t="s">
        <v>48</v>
      </c>
      <c r="B11" s="218">
        <v>-37527</v>
      </c>
      <c r="C11" s="218">
        <v>-20997</v>
      </c>
      <c r="D11" s="218">
        <v>-11720</v>
      </c>
      <c r="E11" s="218">
        <v>-9594</v>
      </c>
      <c r="F11" s="218">
        <v>-6655</v>
      </c>
      <c r="G11" s="29">
        <v>-86493</v>
      </c>
      <c r="H11" s="40"/>
      <c r="I11" s="463"/>
      <c r="J11" s="463"/>
      <c r="K11" s="463"/>
      <c r="L11" s="463"/>
      <c r="M11" s="463"/>
      <c r="O11" s="243"/>
      <c r="P11" s="243"/>
      <c r="Q11" s="243"/>
      <c r="R11" s="243"/>
      <c r="S11" s="243"/>
      <c r="T11" s="243"/>
    </row>
    <row r="12" spans="1:20" ht="12.75">
      <c r="A12" s="87" t="s">
        <v>47</v>
      </c>
      <c r="B12" s="218">
        <v>-36819</v>
      </c>
      <c r="C12" s="218">
        <v>-20870</v>
      </c>
      <c r="D12" s="218">
        <v>-11557</v>
      </c>
      <c r="E12" s="218">
        <v>-9676</v>
      </c>
      <c r="F12" s="218">
        <v>-6655</v>
      </c>
      <c r="G12" s="219">
        <v>-85577</v>
      </c>
      <c r="H12" s="40"/>
      <c r="I12" s="463"/>
      <c r="J12" s="463"/>
      <c r="K12" s="463"/>
      <c r="L12" s="463"/>
      <c r="M12" s="463"/>
      <c r="O12" s="243"/>
      <c r="P12" s="243"/>
      <c r="Q12" s="243"/>
      <c r="R12" s="243"/>
      <c r="S12" s="243"/>
      <c r="T12" s="243"/>
    </row>
    <row r="13" spans="1:20" ht="12.75">
      <c r="A13" s="87" t="s">
        <v>46</v>
      </c>
      <c r="B13" s="218">
        <v>-35624</v>
      </c>
      <c r="C13" s="218">
        <v>-20583</v>
      </c>
      <c r="D13" s="218">
        <v>-11964</v>
      </c>
      <c r="E13" s="218">
        <v>-9572</v>
      </c>
      <c r="F13" s="218">
        <v>-6639</v>
      </c>
      <c r="G13" s="219">
        <v>-84382</v>
      </c>
      <c r="H13" s="40"/>
      <c r="I13" s="463"/>
      <c r="J13" s="463"/>
      <c r="K13" s="463"/>
      <c r="L13" s="463"/>
      <c r="M13" s="463"/>
      <c r="O13" s="243"/>
      <c r="P13" s="243"/>
      <c r="Q13" s="243"/>
      <c r="R13" s="243"/>
      <c r="S13" s="243"/>
      <c r="T13" s="243"/>
    </row>
    <row r="14" spans="1:20" ht="12.75">
      <c r="A14" s="42" t="s">
        <v>44</v>
      </c>
      <c r="B14" s="218">
        <v>-34193</v>
      </c>
      <c r="C14" s="219">
        <v>-19499</v>
      </c>
      <c r="D14" s="219">
        <v>-11418</v>
      </c>
      <c r="E14" s="219">
        <v>-9355</v>
      </c>
      <c r="F14" s="219">
        <v>-6254</v>
      </c>
      <c r="G14" s="219">
        <v>-80719</v>
      </c>
      <c r="H14" s="40"/>
      <c r="I14" s="463"/>
      <c r="J14" s="463"/>
      <c r="K14" s="463"/>
      <c r="L14" s="463"/>
      <c r="M14" s="463"/>
      <c r="O14" s="243"/>
      <c r="P14" s="243"/>
      <c r="Q14" s="243"/>
      <c r="R14" s="243"/>
      <c r="S14" s="243"/>
      <c r="T14" s="243"/>
    </row>
    <row r="15" spans="1:20" ht="12.75">
      <c r="A15" s="87" t="s">
        <v>3</v>
      </c>
      <c r="B15" s="218">
        <v>-32491</v>
      </c>
      <c r="C15" s="218">
        <v>-19313</v>
      </c>
      <c r="D15" s="218">
        <v>-11591</v>
      </c>
      <c r="E15" s="218">
        <v>-9171</v>
      </c>
      <c r="F15" s="218">
        <v>-6226</v>
      </c>
      <c r="G15" s="218">
        <v>-78792</v>
      </c>
      <c r="H15" s="40"/>
      <c r="I15" s="463"/>
      <c r="J15" s="463"/>
      <c r="K15" s="463"/>
      <c r="L15" s="463"/>
      <c r="M15" s="463"/>
      <c r="O15" s="243"/>
      <c r="P15" s="243"/>
      <c r="Q15" s="243"/>
      <c r="R15" s="243"/>
      <c r="S15" s="243"/>
      <c r="T15" s="243"/>
    </row>
    <row r="16" spans="1:20" ht="12.75">
      <c r="A16" s="87" t="s">
        <v>2</v>
      </c>
      <c r="B16" s="218">
        <v>-31192</v>
      </c>
      <c r="C16" s="218">
        <v>-18613</v>
      </c>
      <c r="D16" s="218">
        <v>-11387</v>
      </c>
      <c r="E16" s="218">
        <v>-8925</v>
      </c>
      <c r="F16" s="218">
        <v>-6245</v>
      </c>
      <c r="G16" s="218">
        <v>-76362</v>
      </c>
      <c r="H16" s="40"/>
      <c r="I16" s="463"/>
      <c r="J16" s="463"/>
      <c r="K16" s="463"/>
      <c r="L16" s="463"/>
      <c r="M16" s="463"/>
      <c r="O16" s="243"/>
      <c r="P16" s="243"/>
      <c r="Q16" s="243"/>
      <c r="R16" s="243"/>
      <c r="S16" s="243"/>
      <c r="T16" s="243"/>
    </row>
    <row r="17" spans="1:20" ht="12.75">
      <c r="A17" s="87" t="s">
        <v>1</v>
      </c>
      <c r="B17" s="218">
        <v>-30019</v>
      </c>
      <c r="C17" s="218">
        <v>-17919</v>
      </c>
      <c r="D17" s="218">
        <v>-10636</v>
      </c>
      <c r="E17" s="218">
        <v>-8622</v>
      </c>
      <c r="F17" s="218">
        <v>-6549</v>
      </c>
      <c r="G17" s="218">
        <v>-73745</v>
      </c>
      <c r="H17" s="40"/>
      <c r="I17" s="463"/>
      <c r="J17" s="463"/>
      <c r="K17" s="463"/>
      <c r="L17" s="463"/>
      <c r="M17" s="463"/>
      <c r="O17" s="243"/>
      <c r="P17" s="243"/>
      <c r="Q17" s="243"/>
      <c r="R17" s="243"/>
      <c r="S17" s="243"/>
      <c r="T17" s="243"/>
    </row>
    <row r="18" spans="1:20" ht="12.75" collapsed="1">
      <c r="A18" s="86" t="s">
        <v>138</v>
      </c>
      <c r="B18" s="220"/>
      <c r="C18" s="220"/>
      <c r="D18" s="220"/>
      <c r="E18" s="220"/>
      <c r="F18" s="220"/>
      <c r="G18" s="220"/>
      <c r="H18" s="40"/>
      <c r="I18" s="463"/>
      <c r="J18" s="463"/>
      <c r="K18" s="463"/>
      <c r="L18" s="463"/>
      <c r="M18" s="463"/>
      <c r="O18" s="243"/>
      <c r="P18" s="243"/>
      <c r="Q18" s="243"/>
      <c r="R18" s="243"/>
      <c r="S18" s="243"/>
      <c r="T18" s="243"/>
    </row>
    <row r="19" spans="1:20" ht="12.75">
      <c r="A19" s="87" t="s">
        <v>4</v>
      </c>
      <c r="B19" s="218">
        <v>-27044</v>
      </c>
      <c r="C19" s="218">
        <v>-14852</v>
      </c>
      <c r="D19" s="218">
        <v>-10092</v>
      </c>
      <c r="E19" s="218">
        <v>-8296</v>
      </c>
      <c r="F19" s="218">
        <v>-6113</v>
      </c>
      <c r="G19" s="218">
        <v>-66397</v>
      </c>
      <c r="H19" s="40"/>
      <c r="I19" s="463"/>
      <c r="J19" s="463"/>
      <c r="K19" s="463"/>
      <c r="L19" s="463"/>
      <c r="M19" s="463"/>
      <c r="O19" s="243"/>
      <c r="P19" s="243"/>
      <c r="Q19" s="243"/>
      <c r="R19" s="243"/>
      <c r="S19" s="243"/>
      <c r="T19" s="243"/>
    </row>
    <row r="20" spans="1:20" ht="12.75">
      <c r="A20" s="87" t="s">
        <v>0</v>
      </c>
      <c r="B20" s="218">
        <v>-25316</v>
      </c>
      <c r="C20" s="218">
        <v>-14282</v>
      </c>
      <c r="D20" s="218">
        <v>-9512</v>
      </c>
      <c r="E20" s="218">
        <v>-8154</v>
      </c>
      <c r="F20" s="218">
        <v>-5501</v>
      </c>
      <c r="G20" s="218">
        <v>-62765</v>
      </c>
      <c r="H20" s="40"/>
      <c r="I20" s="463"/>
      <c r="J20" s="463"/>
      <c r="K20" s="463"/>
      <c r="L20" s="463"/>
      <c r="M20" s="463"/>
      <c r="O20" s="243"/>
      <c r="P20" s="243"/>
      <c r="Q20" s="243"/>
      <c r="R20" s="243"/>
      <c r="S20" s="243"/>
      <c r="T20" s="243"/>
    </row>
    <row r="21" spans="1:20" ht="12.75">
      <c r="A21" s="87" t="s">
        <v>43</v>
      </c>
      <c r="B21" s="218">
        <v>-23674</v>
      </c>
      <c r="C21" s="219">
        <v>-13264</v>
      </c>
      <c r="D21" s="219">
        <v>-8666</v>
      </c>
      <c r="E21" s="219">
        <v>-7947</v>
      </c>
      <c r="F21" s="219">
        <v>-5382</v>
      </c>
      <c r="G21" s="219">
        <v>-58933</v>
      </c>
      <c r="H21" s="40"/>
      <c r="I21" s="463"/>
      <c r="J21" s="463"/>
      <c r="K21" s="463"/>
      <c r="L21" s="463"/>
      <c r="M21" s="463"/>
      <c r="O21" s="243"/>
      <c r="P21" s="243"/>
      <c r="Q21" s="243"/>
      <c r="R21" s="243"/>
      <c r="S21" s="243"/>
      <c r="T21" s="243"/>
    </row>
    <row r="22" spans="1:20" ht="12.75">
      <c r="A22" s="477" t="s">
        <v>139</v>
      </c>
      <c r="B22" s="220"/>
      <c r="C22" s="220"/>
      <c r="D22" s="220"/>
      <c r="E22" s="220"/>
      <c r="F22" s="220"/>
      <c r="G22" s="220"/>
      <c r="H22" s="40"/>
      <c r="I22" s="463"/>
      <c r="J22" s="463"/>
      <c r="K22" s="463"/>
      <c r="L22" s="463"/>
      <c r="M22" s="463"/>
      <c r="O22" s="243"/>
      <c r="P22" s="243"/>
      <c r="Q22" s="243"/>
      <c r="R22" s="243"/>
      <c r="S22" s="243"/>
      <c r="T22" s="243"/>
    </row>
    <row r="23" spans="1:20" ht="12.75">
      <c r="A23" s="87" t="s">
        <v>42</v>
      </c>
      <c r="B23" s="218">
        <v>-22496</v>
      </c>
      <c r="C23" s="218">
        <v>-13331</v>
      </c>
      <c r="D23" s="218">
        <v>-7897</v>
      </c>
      <c r="E23" s="218">
        <v>-7558</v>
      </c>
      <c r="F23" s="218">
        <v>-4924</v>
      </c>
      <c r="G23" s="218">
        <v>-56206</v>
      </c>
      <c r="H23" s="40"/>
      <c r="I23" s="463"/>
      <c r="J23" s="463"/>
      <c r="K23" s="463"/>
      <c r="L23" s="463"/>
      <c r="M23" s="463"/>
      <c r="O23" s="243"/>
      <c r="P23" s="243"/>
      <c r="Q23" s="243"/>
      <c r="R23" s="243"/>
      <c r="S23" s="243"/>
      <c r="T23" s="243"/>
    </row>
    <row r="24" spans="1:20" ht="12.75">
      <c r="A24" s="42" t="s">
        <v>41</v>
      </c>
      <c r="B24" s="218">
        <v>-21567</v>
      </c>
      <c r="C24" s="219">
        <v>-12821</v>
      </c>
      <c r="D24" s="219">
        <v>-7311</v>
      </c>
      <c r="E24" s="219">
        <v>-6907</v>
      </c>
      <c r="F24" s="219">
        <v>-4850</v>
      </c>
      <c r="G24" s="219">
        <v>-53456</v>
      </c>
      <c r="H24" s="40"/>
      <c r="I24" s="463"/>
      <c r="J24" s="463"/>
      <c r="K24" s="463"/>
      <c r="L24" s="463"/>
      <c r="M24" s="463"/>
      <c r="O24" s="243"/>
      <c r="P24" s="243"/>
      <c r="Q24" s="243"/>
      <c r="R24" s="243"/>
      <c r="S24" s="243"/>
      <c r="T24" s="243"/>
    </row>
    <row r="25" spans="1:20" ht="12.75">
      <c r="A25" s="42" t="s">
        <v>40</v>
      </c>
      <c r="B25" s="218">
        <v>-19968</v>
      </c>
      <c r="C25" s="219">
        <v>-12500</v>
      </c>
      <c r="D25" s="219">
        <v>-7307</v>
      </c>
      <c r="E25" s="219">
        <v>-6552</v>
      </c>
      <c r="F25" s="219">
        <v>-4373</v>
      </c>
      <c r="G25" s="219">
        <v>-50700</v>
      </c>
      <c r="H25" s="40"/>
      <c r="I25" s="463"/>
      <c r="J25" s="463"/>
      <c r="K25" s="463"/>
      <c r="L25" s="463"/>
      <c r="M25" s="463"/>
      <c r="O25" s="243"/>
      <c r="P25" s="243"/>
      <c r="Q25" s="243"/>
      <c r="R25" s="243"/>
      <c r="S25" s="243"/>
      <c r="T25" s="243"/>
    </row>
    <row r="26" spans="1:20" ht="12.75">
      <c r="A26" s="42" t="s">
        <v>39</v>
      </c>
      <c r="B26" s="218">
        <v>-18696</v>
      </c>
      <c r="C26" s="219">
        <v>-12041</v>
      </c>
      <c r="D26" s="219">
        <v>-7263</v>
      </c>
      <c r="E26" s="219">
        <v>-6428</v>
      </c>
      <c r="F26" s="219">
        <v>-4326</v>
      </c>
      <c r="G26" s="219">
        <v>-48754</v>
      </c>
      <c r="H26" s="40"/>
      <c r="I26" s="463"/>
      <c r="J26" s="463"/>
      <c r="K26" s="463"/>
      <c r="L26" s="463"/>
      <c r="M26" s="463"/>
      <c r="O26" s="243"/>
      <c r="P26" s="243"/>
      <c r="Q26" s="243"/>
      <c r="R26" s="243"/>
      <c r="S26" s="243"/>
      <c r="T26" s="243"/>
    </row>
    <row r="27" spans="1:20" ht="12.75">
      <c r="A27" s="42" t="s">
        <v>38</v>
      </c>
      <c r="B27" s="218">
        <v>-17838</v>
      </c>
      <c r="C27" s="219">
        <v>-11476</v>
      </c>
      <c r="D27" s="219">
        <v>-6792</v>
      </c>
      <c r="E27" s="219">
        <v>-6272</v>
      </c>
      <c r="F27" s="219">
        <v>-3881</v>
      </c>
      <c r="G27" s="219">
        <v>-46259</v>
      </c>
      <c r="H27" s="40"/>
      <c r="I27" s="463"/>
      <c r="J27" s="463"/>
      <c r="K27" s="463"/>
      <c r="L27" s="463"/>
      <c r="M27" s="463"/>
      <c r="O27" s="243"/>
      <c r="P27" s="243"/>
      <c r="Q27" s="243"/>
      <c r="R27" s="243"/>
      <c r="S27" s="243"/>
      <c r="T27" s="243"/>
    </row>
    <row r="28" spans="1:20" ht="12.75">
      <c r="A28" s="42" t="s">
        <v>37</v>
      </c>
      <c r="B28" s="218">
        <v>-16722</v>
      </c>
      <c r="C28" s="219">
        <v>-11106</v>
      </c>
      <c r="D28" s="219">
        <v>-6844</v>
      </c>
      <c r="E28" s="219">
        <v>-5954</v>
      </c>
      <c r="F28" s="219">
        <v>-3489</v>
      </c>
      <c r="G28" s="219">
        <v>-44115</v>
      </c>
      <c r="H28" s="40"/>
      <c r="I28" s="463"/>
      <c r="J28" s="463"/>
      <c r="K28" s="463"/>
      <c r="L28" s="463"/>
      <c r="M28" s="463"/>
      <c r="O28" s="243"/>
      <c r="P28" s="243"/>
      <c r="Q28" s="243"/>
      <c r="R28" s="243"/>
      <c r="S28" s="243"/>
      <c r="T28" s="243"/>
    </row>
    <row r="29" spans="1:20" ht="12.75">
      <c r="A29" s="42" t="s">
        <v>36</v>
      </c>
      <c r="B29" s="218">
        <v>-15371</v>
      </c>
      <c r="C29" s="219">
        <v>-10724</v>
      </c>
      <c r="D29" s="219">
        <v>-6690</v>
      </c>
      <c r="E29" s="219">
        <v>-5985</v>
      </c>
      <c r="F29" s="219">
        <v>-3203</v>
      </c>
      <c r="G29" s="219">
        <v>-41973</v>
      </c>
      <c r="H29" s="40"/>
      <c r="I29" s="463"/>
      <c r="J29" s="463"/>
      <c r="K29" s="463"/>
      <c r="L29" s="463"/>
      <c r="M29" s="463"/>
      <c r="O29" s="243"/>
      <c r="P29" s="243"/>
      <c r="Q29" s="243"/>
      <c r="R29" s="243"/>
      <c r="S29" s="243"/>
      <c r="T29" s="243"/>
    </row>
    <row r="30" spans="1:20" ht="13.5" thickBot="1">
      <c r="A30" s="42" t="s">
        <v>35</v>
      </c>
      <c r="B30" s="218">
        <v>-15082</v>
      </c>
      <c r="C30" s="219">
        <v>-10366</v>
      </c>
      <c r="D30" s="219">
        <v>-6270</v>
      </c>
      <c r="E30" s="219">
        <v>-6219</v>
      </c>
      <c r="F30" s="219">
        <v>-3387</v>
      </c>
      <c r="G30" s="219">
        <v>-41324</v>
      </c>
      <c r="H30" s="40"/>
      <c r="I30" s="463"/>
      <c r="J30" s="463"/>
      <c r="K30" s="463"/>
      <c r="L30" s="463"/>
      <c r="M30" s="463"/>
      <c r="O30" s="243"/>
      <c r="P30" s="243"/>
      <c r="Q30" s="243"/>
      <c r="R30" s="243"/>
      <c r="S30" s="243"/>
      <c r="T30" s="243"/>
    </row>
    <row r="31" spans="1:20" ht="12.75">
      <c r="A31" s="545"/>
      <c r="B31" s="545"/>
      <c r="C31" s="545"/>
      <c r="D31" s="545"/>
      <c r="E31" s="545"/>
      <c r="F31" s="545"/>
      <c r="G31" s="545"/>
      <c r="H31" s="40"/>
    </row>
    <row r="32" spans="1:20" ht="15" customHeight="1">
      <c r="A32" s="529" t="s">
        <v>240</v>
      </c>
      <c r="B32" s="529"/>
      <c r="C32" s="529"/>
      <c r="D32" s="529"/>
      <c r="E32" s="529"/>
      <c r="F32" s="529"/>
      <c r="G32" s="529"/>
      <c r="H32" s="84"/>
    </row>
    <row r="33" spans="1:6" ht="12.75">
      <c r="A33" s="42"/>
      <c r="B33" s="42"/>
      <c r="C33" s="42"/>
      <c r="D33" s="42"/>
      <c r="E33" s="42"/>
      <c r="F33" s="42"/>
    </row>
    <row r="34" spans="1:6" ht="12.75">
      <c r="A34" s="42"/>
      <c r="B34" s="42"/>
      <c r="C34" s="42"/>
      <c r="D34" s="42"/>
      <c r="E34" s="42"/>
      <c r="F34" s="42"/>
    </row>
    <row r="35" spans="1:6" ht="12.75">
      <c r="A35" s="42"/>
      <c r="B35" s="42"/>
      <c r="C35" s="42"/>
      <c r="D35" s="42"/>
      <c r="E35" s="42"/>
      <c r="F35" s="42"/>
    </row>
    <row r="323" spans="1:8" ht="15.95" customHeight="1">
      <c r="A323" s="88"/>
      <c r="G323" s="41"/>
      <c r="H323" s="41"/>
    </row>
  </sheetData>
  <sortState ref="A7:G29">
    <sortCondition descending="1" ref="A7:A29"/>
  </sortState>
  <mergeCells count="5">
    <mergeCell ref="A5:G5"/>
    <mergeCell ref="A4:G4"/>
    <mergeCell ref="A31:G31"/>
    <mergeCell ref="A32:G32"/>
    <mergeCell ref="A1:G1"/>
  </mergeCells>
  <hyperlinks>
    <hyperlink ref="A1" location="TdM!A1" display="Retour à la table des matières"/>
    <hyperlink ref="A32" location="'N1'!A1" display="Notes associées au tableau"/>
    <hyperlink ref="A1:G1" location="TM!A1" display="Retour à la table des matières"/>
  </hyperlinks>
  <pageMargins left="0.43307086614173229" right="0.23622047244094491"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tabColor indexed="50"/>
    <pageSetUpPr fitToPage="1"/>
  </sheetPr>
  <dimension ref="A1:N42"/>
  <sheetViews>
    <sheetView zoomScaleNormal="100" workbookViewId="0">
      <selection sqref="A1:F1"/>
    </sheetView>
  </sheetViews>
  <sheetFormatPr baseColWidth="10" defaultColWidth="11.42578125" defaultRowHeight="11.25"/>
  <cols>
    <col min="1" max="1" width="9.85546875" style="2" customWidth="1"/>
    <col min="2" max="2" width="10.85546875" style="2" customWidth="1"/>
    <col min="3" max="3" width="21.42578125" style="2" customWidth="1"/>
    <col min="4" max="4" width="2.42578125" style="2" customWidth="1"/>
    <col min="5" max="5" width="10.85546875" style="2" customWidth="1"/>
    <col min="6" max="6" width="13.28515625" style="2" customWidth="1"/>
    <col min="7" max="7" width="11.42578125" style="2" customWidth="1"/>
    <col min="8" max="16384" width="11.42578125" style="2"/>
  </cols>
  <sheetData>
    <row r="1" spans="1:14" s="1" customFormat="1" ht="13.5" customHeight="1">
      <c r="A1" s="529" t="s">
        <v>239</v>
      </c>
      <c r="B1" s="529"/>
      <c r="C1" s="529"/>
      <c r="D1" s="529"/>
      <c r="E1" s="529"/>
      <c r="F1" s="529"/>
    </row>
    <row r="2" spans="1:14" s="1" customFormat="1" ht="13.5" customHeight="1">
      <c r="A2" s="105" t="s">
        <v>226</v>
      </c>
      <c r="G2" s="4"/>
    </row>
    <row r="3" spans="1:14" s="1" customFormat="1" ht="12.75" customHeight="1">
      <c r="A3" s="105"/>
      <c r="G3" s="4"/>
    </row>
    <row r="4" spans="1:14" s="1" customFormat="1" ht="13.5" customHeight="1">
      <c r="A4" s="546" t="s">
        <v>81</v>
      </c>
      <c r="B4" s="546"/>
      <c r="C4" s="546"/>
      <c r="D4" s="546"/>
      <c r="E4" s="546"/>
      <c r="F4" s="546"/>
      <c r="G4" s="296"/>
      <c r="H4" s="105"/>
      <c r="I4" s="105"/>
      <c r="J4" s="105"/>
      <c r="K4" s="105"/>
      <c r="L4" s="105"/>
      <c r="M4" s="105"/>
      <c r="N4" s="105"/>
    </row>
    <row r="5" spans="1:14" s="1" customFormat="1" ht="11.25" customHeight="1" thickBot="1">
      <c r="A5" s="540" t="s">
        <v>106</v>
      </c>
      <c r="B5" s="540"/>
      <c r="C5" s="540"/>
      <c r="D5" s="540"/>
      <c r="E5" s="540"/>
      <c r="F5" s="540"/>
    </row>
    <row r="6" spans="1:14" s="1" customFormat="1" ht="46.5" customHeight="1">
      <c r="A6" s="380"/>
      <c r="B6" s="380" t="s">
        <v>145</v>
      </c>
      <c r="C6" s="380" t="s">
        <v>246</v>
      </c>
      <c r="D6" s="505" t="s">
        <v>72</v>
      </c>
      <c r="E6" s="380" t="s">
        <v>6</v>
      </c>
      <c r="F6" s="380" t="s">
        <v>146</v>
      </c>
    </row>
    <row r="7" spans="1:14" s="19" customFormat="1" ht="12.75">
      <c r="A7" s="379" t="s">
        <v>71</v>
      </c>
      <c r="B7" s="446">
        <v>-8381</v>
      </c>
      <c r="C7" s="446">
        <v>-1041</v>
      </c>
      <c r="D7" s="446"/>
      <c r="E7" s="446">
        <v>-9422</v>
      </c>
      <c r="F7" s="454">
        <v>8.3000000000000007</v>
      </c>
      <c r="H7" s="469"/>
    </row>
    <row r="8" spans="1:14" s="1" customFormat="1" ht="15" customHeight="1">
      <c r="A8" s="379" t="s">
        <v>67</v>
      </c>
      <c r="B8" s="446">
        <v>-7991</v>
      </c>
      <c r="C8" s="446">
        <v>-1389</v>
      </c>
      <c r="D8" s="446"/>
      <c r="E8" s="446">
        <v>-9380</v>
      </c>
      <c r="F8" s="454">
        <v>8.6</v>
      </c>
      <c r="G8" s="12"/>
      <c r="H8" s="469"/>
    </row>
    <row r="9" spans="1:14" s="1" customFormat="1" ht="15" customHeight="1">
      <c r="A9" s="406" t="s">
        <v>50</v>
      </c>
      <c r="B9" s="446">
        <v>-7424</v>
      </c>
      <c r="C9" s="446">
        <v>-1813</v>
      </c>
      <c r="D9" s="446"/>
      <c r="E9" s="446">
        <v>-9237</v>
      </c>
      <c r="F9" s="454">
        <v>8.6</v>
      </c>
      <c r="G9" s="12"/>
      <c r="H9" s="469"/>
    </row>
    <row r="10" spans="1:14" s="1" customFormat="1" ht="15" customHeight="1">
      <c r="A10" s="406" t="s">
        <v>49</v>
      </c>
      <c r="B10" s="382">
        <v>-7218</v>
      </c>
      <c r="C10" s="382">
        <v>-2309</v>
      </c>
      <c r="D10" s="382"/>
      <c r="E10" s="382">
        <v>-9527</v>
      </c>
      <c r="F10" s="389">
        <v>9.3000000000000007</v>
      </c>
      <c r="G10" s="12"/>
      <c r="H10" s="469"/>
    </row>
    <row r="11" spans="1:14" s="1" customFormat="1" ht="15" customHeight="1">
      <c r="A11" s="406" t="s">
        <v>48</v>
      </c>
      <c r="B11" s="382">
        <v>-7278</v>
      </c>
      <c r="C11" s="382">
        <v>-2731</v>
      </c>
      <c r="D11" s="382"/>
      <c r="E11" s="382">
        <v>-10009</v>
      </c>
      <c r="F11" s="389">
        <v>10</v>
      </c>
      <c r="G11" s="199"/>
      <c r="H11" s="469"/>
    </row>
    <row r="12" spans="1:14" s="1" customFormat="1" ht="15" customHeight="1">
      <c r="A12" s="12" t="s">
        <v>47</v>
      </c>
      <c r="B12" s="30">
        <v>-7101</v>
      </c>
      <c r="C12" s="30">
        <v>-3169</v>
      </c>
      <c r="E12" s="32">
        <v>-10270</v>
      </c>
      <c r="F12" s="78">
        <v>10.7</v>
      </c>
      <c r="G12" s="199"/>
      <c r="H12" s="469"/>
    </row>
    <row r="13" spans="1:14" s="1" customFormat="1" ht="15" customHeight="1">
      <c r="A13" s="12" t="s">
        <v>46</v>
      </c>
      <c r="B13" s="30">
        <v>-7219</v>
      </c>
      <c r="C13" s="30">
        <v>-3379</v>
      </c>
      <c r="E13" s="32">
        <v>-10598</v>
      </c>
      <c r="F13" s="78">
        <v>11.4</v>
      </c>
      <c r="G13" s="199"/>
      <c r="H13" s="469"/>
    </row>
    <row r="14" spans="1:14" s="1" customFormat="1" ht="15" customHeight="1">
      <c r="A14" s="12" t="s">
        <v>44</v>
      </c>
      <c r="B14" s="30">
        <v>-6755</v>
      </c>
      <c r="C14" s="30">
        <v>-3084</v>
      </c>
      <c r="E14" s="32">
        <v>-9839</v>
      </c>
      <c r="F14" s="78">
        <v>11.2</v>
      </c>
      <c r="G14" s="199"/>
      <c r="H14" s="469"/>
    </row>
    <row r="15" spans="1:14" s="1" customFormat="1" ht="15" customHeight="1">
      <c r="A15" s="12" t="s">
        <v>3</v>
      </c>
      <c r="B15" s="30">
        <v>-6635</v>
      </c>
      <c r="C15" s="30">
        <v>-2816</v>
      </c>
      <c r="E15" s="30">
        <v>-9451</v>
      </c>
      <c r="F15" s="78">
        <v>10.9</v>
      </c>
      <c r="G15" s="199"/>
      <c r="H15" s="469"/>
    </row>
    <row r="16" spans="1:14" s="1" customFormat="1" ht="15" customHeight="1">
      <c r="A16" s="12" t="s">
        <v>2</v>
      </c>
      <c r="B16" s="30">
        <v>-6283</v>
      </c>
      <c r="C16" s="30">
        <v>-2652</v>
      </c>
      <c r="E16" s="30">
        <v>-8935</v>
      </c>
      <c r="F16" s="78">
        <v>10.8</v>
      </c>
      <c r="G16" s="199"/>
      <c r="H16" s="469"/>
    </row>
    <row r="17" spans="1:8" s="1" customFormat="1" ht="15" customHeight="1">
      <c r="A17" s="12" t="s">
        <v>1</v>
      </c>
      <c r="B17" s="30">
        <v>-5537</v>
      </c>
      <c r="C17" s="30">
        <v>-2307</v>
      </c>
      <c r="E17" s="30">
        <v>-7844</v>
      </c>
      <c r="F17" s="78">
        <v>10</v>
      </c>
      <c r="G17" s="199"/>
      <c r="H17" s="469"/>
    </row>
    <row r="18" spans="1:8" s="1" customFormat="1" ht="15" customHeight="1" collapsed="1">
      <c r="A18" s="478" t="s">
        <v>243</v>
      </c>
      <c r="B18" s="294"/>
      <c r="C18" s="294"/>
      <c r="D18" s="294"/>
      <c r="E18" s="294"/>
      <c r="F18" s="221"/>
      <c r="G18" s="12"/>
      <c r="H18" s="469"/>
    </row>
    <row r="19" spans="1:8" s="1" customFormat="1" ht="15" customHeight="1">
      <c r="A19" s="12" t="s">
        <v>4</v>
      </c>
      <c r="B19" s="30">
        <v>-5988</v>
      </c>
      <c r="C19" s="30">
        <v>-2143</v>
      </c>
      <c r="D19" s="29"/>
      <c r="E19" s="30">
        <v>-8131</v>
      </c>
      <c r="F19" s="78">
        <v>11.1</v>
      </c>
      <c r="H19" s="469"/>
    </row>
    <row r="20" spans="1:8" s="1" customFormat="1" ht="15" customHeight="1">
      <c r="A20" s="12" t="s">
        <v>0</v>
      </c>
      <c r="B20" s="30">
        <v>-6266</v>
      </c>
      <c r="C20" s="30">
        <v>-2486</v>
      </c>
      <c r="D20" s="29"/>
      <c r="E20" s="30">
        <v>-8752</v>
      </c>
      <c r="F20" s="78">
        <v>12</v>
      </c>
      <c r="H20" s="469"/>
    </row>
    <row r="21" spans="1:8" s="1" customFormat="1" ht="15" customHeight="1">
      <c r="A21" s="11" t="s">
        <v>43</v>
      </c>
      <c r="B21" s="30">
        <v>-6030</v>
      </c>
      <c r="C21" s="30">
        <v>-2693</v>
      </c>
      <c r="D21" s="28"/>
      <c r="E21" s="28">
        <v>-8723</v>
      </c>
      <c r="F21" s="78">
        <v>12.5</v>
      </c>
      <c r="G21" s="12"/>
      <c r="H21" s="469"/>
    </row>
    <row r="22" spans="1:8" s="1" customFormat="1" ht="15" customHeight="1">
      <c r="A22" s="294" t="s">
        <v>121</v>
      </c>
      <c r="B22" s="294"/>
      <c r="C22" s="294"/>
      <c r="D22" s="294"/>
      <c r="E22" s="294"/>
      <c r="F22" s="222"/>
      <c r="H22" s="469"/>
    </row>
    <row r="23" spans="1:8" s="1" customFormat="1" ht="15" customHeight="1" collapsed="1">
      <c r="A23" s="12" t="s">
        <v>42</v>
      </c>
      <c r="B23" s="30">
        <v>-4728</v>
      </c>
      <c r="C23" s="30">
        <v>-2831</v>
      </c>
      <c r="D23" s="29"/>
      <c r="E23" s="29">
        <v>-7559</v>
      </c>
      <c r="F23" s="78">
        <v>11.8</v>
      </c>
      <c r="H23" s="469"/>
    </row>
    <row r="24" spans="1:8" s="1" customFormat="1" ht="15" customHeight="1">
      <c r="A24" s="1" t="s">
        <v>41</v>
      </c>
      <c r="B24" s="30">
        <v>-4662</v>
      </c>
      <c r="C24" s="30">
        <v>-2787</v>
      </c>
      <c r="D24" s="30"/>
      <c r="E24" s="30">
        <v>-7449</v>
      </c>
      <c r="F24" s="78">
        <v>12.4</v>
      </c>
      <c r="H24" s="469"/>
    </row>
    <row r="25" spans="1:8" s="1" customFormat="1" ht="15" customHeight="1">
      <c r="A25" s="1" t="s">
        <v>40</v>
      </c>
      <c r="B25" s="30">
        <v>-4499</v>
      </c>
      <c r="C25" s="30">
        <v>-2742</v>
      </c>
      <c r="D25" s="30"/>
      <c r="E25" s="30">
        <v>-7241</v>
      </c>
      <c r="F25" s="78">
        <v>12.6</v>
      </c>
      <c r="H25" s="469"/>
    </row>
    <row r="26" spans="1:8" s="1" customFormat="1" ht="15" customHeight="1">
      <c r="A26" s="1" t="s">
        <v>39</v>
      </c>
      <c r="B26" s="30">
        <v>-4484</v>
      </c>
      <c r="C26" s="30">
        <v>-2648</v>
      </c>
      <c r="D26" s="30"/>
      <c r="E26" s="30">
        <v>-7132</v>
      </c>
      <c r="F26" s="78">
        <v>12.9</v>
      </c>
      <c r="H26" s="469"/>
    </row>
    <row r="27" spans="1:8" s="1" customFormat="1" ht="15" customHeight="1">
      <c r="A27" s="1" t="s">
        <v>38</v>
      </c>
      <c r="B27" s="30">
        <v>-4544</v>
      </c>
      <c r="C27" s="30">
        <v>-2717</v>
      </c>
      <c r="D27" s="30"/>
      <c r="E27" s="30">
        <v>-7261</v>
      </c>
      <c r="F27" s="78">
        <v>13.8</v>
      </c>
      <c r="H27" s="469"/>
    </row>
    <row r="28" spans="1:8" s="1" customFormat="1" ht="15" customHeight="1">
      <c r="A28" s="1" t="s">
        <v>37</v>
      </c>
      <c r="B28" s="30">
        <v>-5012</v>
      </c>
      <c r="C28" s="30">
        <v>-2594</v>
      </c>
      <c r="D28" s="30"/>
      <c r="E28" s="30">
        <v>-7606</v>
      </c>
      <c r="F28" s="78">
        <v>14.3</v>
      </c>
      <c r="H28" s="469"/>
    </row>
    <row r="29" spans="1:8" s="1" customFormat="1" ht="15" customHeight="1">
      <c r="A29" s="1" t="s">
        <v>36</v>
      </c>
      <c r="B29" s="30">
        <v>-4741</v>
      </c>
      <c r="C29" s="30">
        <v>-2632</v>
      </c>
      <c r="D29" s="30"/>
      <c r="E29" s="30">
        <v>-7373</v>
      </c>
      <c r="F29" s="78">
        <v>14.9</v>
      </c>
      <c r="H29" s="469"/>
    </row>
    <row r="30" spans="1:8" s="1" customFormat="1" ht="15" customHeight="1" thickBot="1">
      <c r="A30" s="1" t="s">
        <v>35</v>
      </c>
      <c r="B30" s="30">
        <v>-4773</v>
      </c>
      <c r="C30" s="30">
        <v>-2414</v>
      </c>
      <c r="D30" s="30"/>
      <c r="E30" s="30">
        <v>-7187</v>
      </c>
      <c r="F30" s="78">
        <v>14.8</v>
      </c>
      <c r="H30" s="469"/>
    </row>
    <row r="31" spans="1:8" s="1" customFormat="1" ht="16.5" customHeight="1">
      <c r="A31" s="541"/>
      <c r="B31" s="541"/>
      <c r="C31" s="541"/>
      <c r="D31" s="541"/>
      <c r="E31" s="541"/>
      <c r="F31" s="541"/>
    </row>
    <row r="32" spans="1:8" s="1" customFormat="1" ht="12.75">
      <c r="A32" s="529" t="s">
        <v>240</v>
      </c>
      <c r="B32" s="529"/>
      <c r="C32" s="529"/>
      <c r="D32" s="529"/>
      <c r="E32" s="529"/>
      <c r="F32" s="529"/>
    </row>
    <row r="33" s="1" customFormat="1"/>
    <row r="34" s="1" customFormat="1"/>
    <row r="35" s="1" customFormat="1"/>
    <row r="36" s="1" customFormat="1"/>
    <row r="37" s="1" customFormat="1"/>
    <row r="38" s="1" customFormat="1"/>
    <row r="39" s="1" customFormat="1"/>
    <row r="40" s="1" customFormat="1"/>
    <row r="41" s="1" customFormat="1"/>
    <row r="42" s="1" customFormat="1"/>
  </sheetData>
  <mergeCells count="5">
    <mergeCell ref="A32:F32"/>
    <mergeCell ref="A1:F1"/>
    <mergeCell ref="A5:F5"/>
    <mergeCell ref="A4:F4"/>
    <mergeCell ref="A31:F31"/>
  </mergeCells>
  <hyperlinks>
    <hyperlink ref="A1" location="TdM!A1" display="Retour à la table des matières"/>
    <hyperlink ref="A32" location="'N1'!A1" display="Notes associées au tableau"/>
    <hyperlink ref="A1:F1" location="TM!A1" display="Retour à la table des matières"/>
  </hyperlinks>
  <pageMargins left="0.43307086614173229" right="0.2362204724409449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39</vt:i4>
      </vt:variant>
    </vt:vector>
  </HeadingPairs>
  <TitlesOfParts>
    <vt:vector size="39" baseType="lpstr">
      <vt:lpstr>TM</vt:lpstr>
      <vt:lpstr>Ch1</vt:lpstr>
      <vt:lpstr>1</vt:lpstr>
      <vt:lpstr>2</vt:lpstr>
      <vt:lpstr>3</vt:lpstr>
      <vt:lpstr>4</vt:lpstr>
      <vt:lpstr>5</vt:lpstr>
      <vt:lpstr>6</vt:lpstr>
      <vt:lpstr>7</vt:lpstr>
      <vt:lpstr>N1</vt:lpstr>
      <vt:lpstr>Ch2</vt:lpstr>
      <vt:lpstr>8</vt:lpstr>
      <vt:lpstr>9</vt:lpstr>
      <vt:lpstr>10</vt:lpstr>
      <vt:lpstr>11</vt:lpstr>
      <vt:lpstr>12</vt:lpstr>
      <vt:lpstr>13</vt:lpstr>
      <vt:lpstr>14</vt:lpstr>
      <vt:lpstr>15</vt:lpstr>
      <vt:lpstr>16</vt:lpstr>
      <vt:lpstr>N2</vt:lpstr>
      <vt:lpstr>Ch3</vt:lpstr>
      <vt:lpstr>17</vt:lpstr>
      <vt:lpstr>enc. 1</vt:lpstr>
      <vt:lpstr>enc. 2</vt:lpstr>
      <vt:lpstr>N3</vt:lpstr>
      <vt:lpstr>Ch4</vt:lpstr>
      <vt:lpstr>18</vt:lpstr>
      <vt:lpstr>19</vt:lpstr>
      <vt:lpstr>20</vt:lpstr>
      <vt:lpstr>N4</vt:lpstr>
      <vt:lpstr>Ch5</vt:lpstr>
      <vt:lpstr>21</vt:lpstr>
      <vt:lpstr>22</vt:lpstr>
      <vt:lpstr>23</vt:lpstr>
      <vt:lpstr>24</vt:lpstr>
      <vt:lpstr>25</vt:lpstr>
      <vt:lpstr>26</vt:lpstr>
      <vt:lpstr>N5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itle>Québec's Budgetary Statistics</dc:title>
  <dc:subject>Database</dc:subject>
  <dc:creator/>
  <cp:keywords>Budgetary statistices, consolidated results, by sector, consolidated financial transactions, debt, statistics, historical analysis</cp:keywords>
  <dc:description>The various tables present the historical consolidated revenue and expenditure, as well as forecasts for 2017-2018 to 2019-2020. In addition, a chapter is devoted to the presentation of statistics adjusted for historical analysis, that is, statistics that do not contain any breaks linked to accounting changes.
Note: The Ministère des Finances does not guarantee the accuracy of data in Excel format once they have been downloaded or modified in any way.</dc:description>
  <cp:lastModifiedBy/>
  <dcterms:created xsi:type="dcterms:W3CDTF">2017-11-20T15:12:39Z</dcterms:created>
  <dcterms:modified xsi:type="dcterms:W3CDTF">2018-03-23T20:40:11Z</dcterms:modified>
  <cp:category>Québec Economic Plan - March 2018</cp:category>
  <cp:contentStatus>Final</cp:contentStatus>
</cp:coreProperties>
</file>